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chagan.mejunc\Desktop\ԲՄԱՇ-20-22 Կենտրոոն նախագիծ\"/>
    </mc:Choice>
  </mc:AlternateContent>
  <bookViews>
    <workbookView xWindow="0" yWindow="60" windowWidth="22980" windowHeight="9528"/>
  </bookViews>
  <sheets>
    <sheet name="Sheet3" sheetId="1" r:id="rId1"/>
  </sheets>
  <definedNames>
    <definedName name="_ftn1" localSheetId="0">Sheet3!#REF!</definedName>
    <definedName name="_ftn10" localSheetId="0">Sheet3!#REF!</definedName>
    <definedName name="_ftn11" localSheetId="0">Sheet3!#REF!</definedName>
    <definedName name="_ftn2" localSheetId="0">Sheet3!#REF!</definedName>
    <definedName name="_ftn3" localSheetId="0">Sheet3!#REF!</definedName>
    <definedName name="_ftn4" localSheetId="0">Sheet3!#REF!</definedName>
    <definedName name="_ftn5" localSheetId="0">Sheet3!#REF!</definedName>
    <definedName name="_ftn6" localSheetId="0">Sheet3!#REF!</definedName>
    <definedName name="_ftn7" localSheetId="0">Sheet3!#REF!</definedName>
    <definedName name="_ftn8" localSheetId="0">Sheet3!#REF!</definedName>
    <definedName name="_ftn9" localSheetId="0">Sheet3!#REF!</definedName>
    <definedName name="_ftnref1" localSheetId="0">Sheet3!#REF!</definedName>
    <definedName name="_ftnref10" localSheetId="0">Sheet3!$AO$167</definedName>
    <definedName name="_ftnref11" localSheetId="0">Sheet3!$AN$170</definedName>
    <definedName name="_ftnref2" localSheetId="0">Sheet3!#REF!</definedName>
    <definedName name="_ftnref3" localSheetId="0">Sheet3!$P$44</definedName>
    <definedName name="_ftnref4" localSheetId="0">Sheet3!#REF!</definedName>
    <definedName name="_ftnref5" localSheetId="0">Sheet3!#REF!</definedName>
    <definedName name="_ftnref6" localSheetId="0">Sheet3!#REF!</definedName>
    <definedName name="_ftnref7" localSheetId="0">Sheet3!$J$62</definedName>
    <definedName name="_ftnref8" localSheetId="0">Sheet3!$Y$62</definedName>
    <definedName name="_ftnref9" localSheetId="0">Sheet3!$AL$62</definedName>
    <definedName name="_xlnm.Print_Area" localSheetId="0">Sheet3!$A$1:$I$200</definedName>
  </definedNames>
  <calcPr calcId="152511"/>
</workbook>
</file>

<file path=xl/calcChain.xml><?xml version="1.0" encoding="utf-8"?>
<calcChain xmlns="http://schemas.openxmlformats.org/spreadsheetml/2006/main">
  <c r="H147" i="1" l="1"/>
  <c r="H146" i="1"/>
  <c r="H144" i="1"/>
  <c r="H143" i="1"/>
  <c r="H141" i="1"/>
  <c r="H140" i="1"/>
  <c r="H138" i="1"/>
  <c r="H137" i="1"/>
  <c r="H135" i="1"/>
  <c r="H134" i="1"/>
  <c r="H132" i="1"/>
  <c r="H131" i="1"/>
  <c r="H129" i="1"/>
  <c r="H128" i="1"/>
  <c r="H126" i="1"/>
  <c r="H125" i="1"/>
  <c r="H123" i="1"/>
  <c r="H122" i="1"/>
  <c r="H120" i="1"/>
  <c r="H119" i="1"/>
  <c r="H117" i="1"/>
  <c r="H116" i="1"/>
  <c r="H114" i="1"/>
  <c r="H113" i="1"/>
  <c r="H111" i="1"/>
  <c r="H110" i="1"/>
  <c r="H108" i="1"/>
  <c r="H107" i="1"/>
  <c r="H105" i="1"/>
  <c r="H104" i="1"/>
  <c r="H102" i="1"/>
  <c r="H101" i="1"/>
  <c r="H99" i="1"/>
  <c r="H98" i="1"/>
  <c r="H96" i="1"/>
  <c r="H95" i="1"/>
  <c r="H93" i="1"/>
  <c r="H92" i="1"/>
  <c r="H90" i="1"/>
  <c r="H89" i="1"/>
  <c r="H87" i="1"/>
  <c r="H86" i="1"/>
  <c r="H84" i="1"/>
  <c r="H83" i="1"/>
  <c r="H81" i="1"/>
  <c r="H80" i="1"/>
  <c r="H78" i="1"/>
  <c r="H77" i="1"/>
  <c r="H75" i="1"/>
  <c r="H74" i="1"/>
  <c r="H72" i="1"/>
  <c r="H71" i="1"/>
  <c r="H69" i="1"/>
  <c r="H68" i="1"/>
  <c r="H66" i="1"/>
  <c r="H65" i="1"/>
  <c r="H63" i="1"/>
  <c r="H62" i="1"/>
  <c r="H59" i="1" l="1"/>
  <c r="H60" i="1"/>
</calcChain>
</file>

<file path=xl/sharedStrings.xml><?xml version="1.0" encoding="utf-8"?>
<sst xmlns="http://schemas.openxmlformats.org/spreadsheetml/2006/main" count="257" uniqueCount="151">
  <si>
    <t>Գնման առարկայի</t>
  </si>
  <si>
    <t>չափա-բաժնի համարը</t>
  </si>
  <si>
    <t>անվանումը</t>
  </si>
  <si>
    <t xml:space="preserve">քանակը </t>
  </si>
  <si>
    <t xml:space="preserve">նախահաշվային գինը </t>
  </si>
  <si>
    <t>համառոտ նկարագրությունը (տեխնիկական բնութագիր)</t>
  </si>
  <si>
    <t>պայմանագրով նախատեսված համառոտ նկարագրությունը (տեխնիկական բնութագիր)</t>
  </si>
  <si>
    <t>ընդհանուր</t>
  </si>
  <si>
    <t>/ՀՀ դրամ/</t>
  </si>
  <si>
    <t>...</t>
  </si>
  <si>
    <t>Գնման ընթացակարգի ընտրության հիմնավորումը</t>
  </si>
  <si>
    <t>Գնման ֆինանսավորման աղբյուրը` ըստ բյուջետային ծախսերի գործառական դասակարգման</t>
  </si>
  <si>
    <t>Բաժին</t>
  </si>
  <si>
    <t>Խումբ</t>
  </si>
  <si>
    <t>Դաս</t>
  </si>
  <si>
    <t>Ծրագիր</t>
  </si>
  <si>
    <t xml:space="preserve">Բյուջե </t>
  </si>
  <si>
    <t>Արտաբյուջե</t>
  </si>
  <si>
    <t>Այլ</t>
  </si>
  <si>
    <t>Հրավեր ուղարկելու կամ հրապարակելու ամսաթիվը</t>
  </si>
  <si>
    <t>Հրավերում կատարված փոփոխությունների ամսաթիվը</t>
  </si>
  <si>
    <t>Հրավերի վերաբերյալ պարզաբանումների ամսաթիվը</t>
  </si>
  <si>
    <t>Հարցարդման ստացման</t>
  </si>
  <si>
    <t>Պարզաբանման</t>
  </si>
  <si>
    <t>Հ/Հ</t>
  </si>
  <si>
    <t>Մասնակիցների անվանումները</t>
  </si>
  <si>
    <t xml:space="preserve">Յուրաքանչյուր մասնակցի հայտով ներկայացված գինը </t>
  </si>
  <si>
    <t xml:space="preserve">  ՀՀ դրամ</t>
  </si>
  <si>
    <t>Գինն առանց ԱԱՀ</t>
  </si>
  <si>
    <t>ԱԱՀ</t>
  </si>
  <si>
    <t>Ընդհանուր</t>
  </si>
  <si>
    <t>առկա ֆինանսական միջոցներով</t>
  </si>
  <si>
    <t>Չափաբաժին 1</t>
  </si>
  <si>
    <t>Չափաբաժին 2</t>
  </si>
  <si>
    <t>Չափաբաժին 3</t>
  </si>
  <si>
    <t>Այլ տեղեկություններ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</si>
  <si>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Եթե հրավիրվել են բանակցություններ  գների նվազեցման նպատակով։</t>
    </r>
  </si>
  <si>
    <t>Տվյալներ մերժված հայտերի մասին</t>
  </si>
  <si>
    <t>Չափա-բաժնի համարը</t>
  </si>
  <si>
    <t>Մասնակցի անվանումը</t>
  </si>
  <si>
    <t>Գնահատման արդյունքները (բավարար կամ անբավարար)</t>
  </si>
  <si>
    <t>Ընտրված մասնակցի որոշման ամսաթիվը</t>
  </si>
  <si>
    <t>Անգործության ժամկետ</t>
  </si>
  <si>
    <t xml:space="preserve">          Անգործության ժամկետի սկիզբ</t>
  </si>
  <si>
    <t>Անգործության ժամկետի ավարտ</t>
  </si>
  <si>
    <t>Ընտրված մասնակցին պայմանագիր կնքելու առաջարկի ծանուցման ամսաթիվը</t>
  </si>
  <si>
    <t>Ընտրված մասնակցի կողմից ստորագրված պայմանագիրը պատվիրատուի մոտ մուտքագրվելու ամսաթիվը</t>
  </si>
  <si>
    <t>Պատվիրատուի կողմից պայմանագրի ստորագրման ամսաթիվը</t>
  </si>
  <si>
    <t>Ընտրված մասնակիցը</t>
  </si>
  <si>
    <t>Պայմանագրի</t>
  </si>
  <si>
    <t>Պայմանագրի համարը</t>
  </si>
  <si>
    <t>Կնքման ամսաթիվը</t>
  </si>
  <si>
    <t>Կատարման վերջնա-ժամկետը</t>
  </si>
  <si>
    <t>Կանխա-վճարի չափը</t>
  </si>
  <si>
    <t>Գինը</t>
  </si>
  <si>
    <t>ՀՀ դրամ</t>
  </si>
  <si>
    <t xml:space="preserve">Առկա ֆինանսական միջոցներով </t>
  </si>
  <si>
    <t>Ընտրված մասնակցի (մասնակիցների) անվանումը և հասցեն</t>
  </si>
  <si>
    <t>Հասցե, հեռ.</t>
  </si>
  <si>
    <t>Էլ.-փոստ</t>
  </si>
  <si>
    <t>Բանկային հաշիվը</t>
  </si>
  <si>
    <t>ՀՎՀՀ  / Անձնագրի համարը և սերիան</t>
  </si>
  <si>
    <t xml:space="preserve">Մասնակիցների ներգրավման նպատակով &lt;Գնումների մասին&gt; ՀՀ օրենքի համաձայն իրականացված հրապարակումների մասին տեղեկությունները </t>
  </si>
  <si>
    <t xml:space="preserve"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 </t>
  </si>
  <si>
    <t>Գնման գործընթացի վերաբերյալ ներկայացված բողոքները և դրանց վերաբերյալ կայացված որոշումները</t>
  </si>
  <si>
    <t>Այլ անհրաժեշտ տեղեկություններ</t>
  </si>
  <si>
    <t>Սույն հայտարարության հետ կապված լրացուցիչ տեղեկություններ ստանալու համար կարող եք դիմել գնումների համակարգող</t>
  </si>
  <si>
    <t>Անուն, Ազգանուն</t>
  </si>
  <si>
    <t>Հեռախոս</t>
  </si>
  <si>
    <t>Էլ. փոստի հասցեն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</si>
  <si>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</si>
  <si>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</si>
  <si>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</si>
  <si>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</si>
  <si>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</si>
  <si>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</si>
  <si>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</si>
  <si>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t>Վաչագան Մեժունց</t>
  </si>
  <si>
    <t>vachagan.mejunc@yerevan.am</t>
  </si>
  <si>
    <t>Պատվիրատու՝ Երևանի քաղաքապետարան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</si>
  <si>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Հայտերի մերժման այլ հիմքեր։</t>
    </r>
  </si>
  <si>
    <r>
      <rPr>
        <b/>
        <sz val="9"/>
        <color theme="1"/>
        <rFont val="GHEA Grapalat"/>
        <family val="3"/>
      </rPr>
      <t>Ծանոթություն</t>
    </r>
    <r>
      <rPr>
        <sz val="9"/>
        <color theme="1"/>
        <rFont val="GHEA Grapalat"/>
        <family val="3"/>
      </rPr>
      <t>` Որևէ չափաբաժնի չկայացման դեպքում պատվիրատուն պարտավոր է լրացնել տեղեկություններ չկայացման վերաբերյալ։</t>
    </r>
  </si>
  <si>
    <t>չափման միավորը</t>
  </si>
  <si>
    <t>Չափաբաժին 4</t>
  </si>
  <si>
    <t>Չափաբաժին 5</t>
  </si>
  <si>
    <t>Չափաբաժին 6</t>
  </si>
  <si>
    <t>Չափաբաժին 7</t>
  </si>
  <si>
    <t>Չափաբաժին 8</t>
  </si>
  <si>
    <t>Չափաբաժին 9</t>
  </si>
  <si>
    <t>Չափաբաժին 10</t>
  </si>
  <si>
    <t>Չափաբաժին 11</t>
  </si>
  <si>
    <t>Չափաբաժին 12</t>
  </si>
  <si>
    <t>Չափաբաժին 13</t>
  </si>
  <si>
    <t>Չափաբաժին 14</t>
  </si>
  <si>
    <t>Չափաբաժին 15</t>
  </si>
  <si>
    <t>Չափաբաժին 16</t>
  </si>
  <si>
    <t>Չափաբաժին 17</t>
  </si>
  <si>
    <t>Չափաբաժին 18</t>
  </si>
  <si>
    <t>Չափաբաժին 19</t>
  </si>
  <si>
    <t>Չափաբաժին 20</t>
  </si>
  <si>
    <t>Չափաբաժին 21</t>
  </si>
  <si>
    <t>Չափաբաժին 22</t>
  </si>
  <si>
    <t>Չափաբաժին 23</t>
  </si>
  <si>
    <t>Չափաբաժին 24</t>
  </si>
  <si>
    <t>Չափաբաժին 25</t>
  </si>
  <si>
    <t>Չափաբաժին 26</t>
  </si>
  <si>
    <t>Չափաբաժին 27</t>
  </si>
  <si>
    <t>Չափաբաժին 28</t>
  </si>
  <si>
    <t>Չափաբաժին 29</t>
  </si>
  <si>
    <t>Չափաբաժին 30</t>
  </si>
  <si>
    <t xml:space="preserve">ՀԱՅՏԱՐԱՐՈՒԹՅՈՒՆ
կնքված պայմանագրի մասին
</t>
  </si>
  <si>
    <t>011514194</t>
  </si>
  <si>
    <t>Վարդանանց 109շ, 22 բն.</t>
  </si>
  <si>
    <t>Վարդանանց 109շ. 24 բն.</t>
  </si>
  <si>
    <t>Մաշտոցի 7շ. 20բն.</t>
  </si>
  <si>
    <t>Մաշտոցի 20շ. 33բն.</t>
  </si>
  <si>
    <t>Մաշտոցի 1շ. 18բն.</t>
  </si>
  <si>
    <t>Մաշտոցի 4շ. 28բն.</t>
  </si>
  <si>
    <t>Դեմիրճյան 17շ. 23բն.</t>
  </si>
  <si>
    <t>Դեմիրճյան 40շ.  104բն.</t>
  </si>
  <si>
    <t>Դեմիրճյան 40շ. 107բն.</t>
  </si>
  <si>
    <t>Դեմիրճյան 40շ. 109բն.</t>
  </si>
  <si>
    <t>Դեմիրճյան  19շ. 22 բն.</t>
  </si>
  <si>
    <t>Դեմիրճյան  19շ. 23բն.</t>
  </si>
  <si>
    <t>Բրյուսովի 20շ. 4բն.</t>
  </si>
  <si>
    <t>Մայիսյան 39շ. 9բն.</t>
  </si>
  <si>
    <t>Արշակունյաց 16ա շ. 6բն.</t>
  </si>
  <si>
    <t>Արշակունյաց 16ա շ. 7բն.</t>
  </si>
  <si>
    <t>Արշակունյաց 16ա շ. 15բն.</t>
  </si>
  <si>
    <t>Արշակունյաց 16շ. 6բն.</t>
  </si>
  <si>
    <t>Արշակունյաց 16շ. 7բն.</t>
  </si>
  <si>
    <t>Արշակունյաց 16շ. 9բն.</t>
  </si>
  <si>
    <t>Արշակունյաց 16շ. 11բն.</t>
  </si>
  <si>
    <t>Արշակունյաց 16շ. 15բն.</t>
  </si>
  <si>
    <t>Ավ. Պետրոսյան 6շ. 8բն.</t>
  </si>
  <si>
    <t>Գր. Լուսավորիչ 12շ. 28բն.</t>
  </si>
  <si>
    <t>Գր. Լուսավորիչ 12շ. 34բն.</t>
  </si>
  <si>
    <t>Զաքյան 4շ. 4բն.</t>
  </si>
  <si>
    <t>Ամիրյան 11շ. 22բն.</t>
  </si>
  <si>
    <t>Ամիրյան 10շ. 9բն.</t>
  </si>
  <si>
    <t>Կիլիկիա 6շ. 9բն.</t>
  </si>
  <si>
    <t>Ղ. Փարպեցու 26շ. 10բն.</t>
  </si>
  <si>
    <t>դրամ</t>
  </si>
  <si>
    <t>1.Պատշգամբի փաստացի վիճակի ուսումնասիրում և վերանորոգում, անհրաժեշտության դեպքում շքպատշգամբի ապամոնտաժում տեղում նոր շքապատշգամբի կառուցում` շենքի արտաքին տեսքին համապատասխանության նպատակով այն նախատեսել տեղում առկա պատշգամբների տեսքին և չափերին համահունչ:
    Շին. աղբի տեղափոխում:
    Ե/բ սալերի վնասված հատվածների բետոնացում, անհրաժեշտության դեպքում` քանդում և նորի կառուցում: 
    Ջրամեկուսիչ շերտի իրականացում:
    Սվաղում` մետաղական ցանցի տեղադրումով:
    Սվաղված մակերեսի ներկում:
    Մետաղական ճաղաշարերի վերանորոգում և ներկում (անհրաժեշտության դեպքում):
 2. Հաշվի առնել Երևան քաղաքի ավագանու 16.03.2012թ. հ. 405-Ն որոշմամբ սահմանված շին. հրապարակների ժամանակավոր պատնեշով առանձնացման և տեղեկատվական վահանակերի տեղադրման կետը:
  3. Ներկայացնել մանրամասնորեն կատարված ուսումնասիրությունների արդյունքում հիմնավորված աշխատանքների ծավալները:
  4. Նախագիծը մշակել գործող նորմերին համաձայն:
  5. Նախագիծը ներկայացնել 7 օրինակից:
   6.. Նախագծանախահաշվային փաստաթղթերի կազմման աշխատանքների ավարտից հետո նախագծերը համաձայնեցնել Երևանի քաղաքապետարանի աշխատակազմի ճարտարապետության և քաղաքածինության վարչության հետ:
 7 . Ներկայացնել կապալի օբյեկտի, դրա առանձին մասերի (կոնստրուկցիաներ և այլն) և օգտագործված նյութերի երաշխիքային ժամկետներին ներկայացվող նվազագույն պահանջները:
 8. Ներկայացնել աշխատանքների կատարման համար պահանջվող լիցենզիային, տեխնիկական միջոցներին, աշխատանքային ռեսուրսներին և մասնագիտական հատկանիշներին ներկայացվող պահանջները:
 9. Նախագիծը ներկայացնել էլեկտրոնային կրիչով:
10. Նախագիծը ներկայացնել հայերեն և ռուսերեն:</t>
  </si>
  <si>
    <t>Հազարաշեն ՍՊԸ</t>
  </si>
  <si>
    <t>Սարգիս եւ Մարիաննա ՍՊԸ</t>
  </si>
  <si>
    <t>05.02.2020</t>
  </si>
  <si>
    <t>15.02.2020</t>
  </si>
  <si>
    <t>ԵՔ-ԲՄԱՇՁԲ-20/22</t>
  </si>
  <si>
    <t>17.02.2020</t>
  </si>
  <si>
    <r>
      <t xml:space="preserve">Երևանի քաղաքապետարանը ստորև ներկայացնում է իր կարիքների համար  կազմակերպված «ԵՔ-ԲՄԱՇՁԲ-20/22» ծածկագրով գնման ընթացակարգի արդյունքում 2020 թվականի </t>
    </r>
    <r>
      <rPr>
        <sz val="10"/>
        <color rgb="FFFF0000"/>
        <rFont val="GHEA Grapalat"/>
        <family val="3"/>
      </rPr>
      <t>փետրվարի 25-</t>
    </r>
    <r>
      <rPr>
        <sz val="10"/>
        <color theme="1"/>
        <rFont val="GHEA Grapalat"/>
        <family val="3"/>
      </rPr>
      <t>ին կնքված N «ԵՔ-ԲՄԱՇՁԲ-20/22» գնման պայմանագրի մասին տեղեկատվությունը`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</si>
</sst>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GHEA Grapalat"/>
      <family val="3"/>
    </font>
    <font>
      <sz val="10"/>
      <color rgb="FFFF0000"/>
      <name val="GHEA Grapalat"/>
      <family val="3"/>
    </font>
    <font>
      <sz val="9"/>
      <name val="GHEA Grapalat"/>
      <family val="3"/>
    </font>
    <font>
      <sz val="7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1" xfId="0" applyFont="1" applyBorder="1"/>
    <xf numFmtId="0" fontId="1" fillId="0" borderId="0" xfId="0" applyFont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/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5" xfId="0" applyFont="1" applyBorder="1" applyAlignment="1"/>
    <xf numFmtId="0" fontId="4" fillId="0" borderId="6" xfId="0" applyFont="1" applyBorder="1" applyAlignment="1"/>
    <xf numFmtId="0" fontId="2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4" fillId="0" borderId="5" xfId="0" applyFont="1" applyBorder="1" applyAlignment="1">
      <alignment horizontal="center"/>
    </xf>
    <xf numFmtId="0" fontId="10" fillId="0" borderId="6" xfId="0" applyFont="1" applyBorder="1"/>
    <xf numFmtId="0" fontId="10" fillId="0" borderId="7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1" xfId="0" applyFont="1" applyBorder="1"/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chagan.mejunc@yerevan.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8"/>
  <sheetViews>
    <sheetView tabSelected="1" view="pageBreakPreview" zoomScale="115" zoomScaleNormal="100" zoomScaleSheetLayoutView="115" workbookViewId="0">
      <selection activeCell="E7" sqref="E7:E8"/>
    </sheetView>
  </sheetViews>
  <sheetFormatPr defaultRowHeight="15.6" x14ac:dyDescent="0.35"/>
  <cols>
    <col min="1" max="1" width="12.109375" style="2" customWidth="1"/>
    <col min="2" max="2" width="22.21875" style="2" customWidth="1"/>
    <col min="3" max="3" width="8.88671875" style="2"/>
    <col min="4" max="4" width="12" style="2" customWidth="1"/>
    <col min="5" max="5" width="11.44140625" style="2" customWidth="1"/>
    <col min="6" max="6" width="18" style="2" customWidth="1"/>
    <col min="7" max="7" width="13.6640625" style="2" customWidth="1"/>
    <col min="8" max="8" width="17" style="2" customWidth="1"/>
    <col min="9" max="9" width="17.33203125" style="2" customWidth="1"/>
    <col min="10" max="16384" width="8.88671875" style="2"/>
  </cols>
  <sheetData>
    <row r="2" spans="1:9" ht="37.799999999999997" customHeight="1" x14ac:dyDescent="0.35">
      <c r="A2" s="42" t="s">
        <v>110</v>
      </c>
      <c r="B2" s="42"/>
      <c r="C2" s="42"/>
      <c r="D2" s="42"/>
      <c r="E2" s="42"/>
      <c r="F2" s="42"/>
      <c r="G2" s="42"/>
      <c r="H2" s="42"/>
      <c r="I2" s="42"/>
    </row>
    <row r="3" spans="1:9" ht="64.2" customHeight="1" x14ac:dyDescent="0.35">
      <c r="A3" s="96" t="s">
        <v>150</v>
      </c>
      <c r="B3" s="97"/>
      <c r="C3" s="97"/>
      <c r="D3" s="97"/>
      <c r="E3" s="97"/>
      <c r="F3" s="97"/>
      <c r="G3" s="97"/>
      <c r="H3" s="97"/>
      <c r="I3" s="97"/>
    </row>
    <row r="5" spans="1:9" x14ac:dyDescent="0.35">
      <c r="A5" s="1"/>
      <c r="B5" s="102" t="s">
        <v>0</v>
      </c>
      <c r="C5" s="102"/>
      <c r="D5" s="102"/>
      <c r="E5" s="102"/>
      <c r="F5" s="102"/>
      <c r="G5" s="102"/>
      <c r="H5" s="102"/>
      <c r="I5" s="102"/>
    </row>
    <row r="6" spans="1:9" ht="19.2" customHeight="1" x14ac:dyDescent="0.35">
      <c r="A6" s="123" t="s">
        <v>1</v>
      </c>
      <c r="B6" s="123" t="s">
        <v>2</v>
      </c>
      <c r="C6" s="124" t="s">
        <v>82</v>
      </c>
      <c r="D6" s="125" t="s">
        <v>3</v>
      </c>
      <c r="E6" s="125"/>
      <c r="F6" s="123" t="s">
        <v>4</v>
      </c>
      <c r="G6" s="123"/>
      <c r="H6" s="49" t="s">
        <v>5</v>
      </c>
      <c r="I6" s="49" t="s">
        <v>6</v>
      </c>
    </row>
    <row r="7" spans="1:9" ht="17.399999999999999" customHeight="1" x14ac:dyDescent="0.35">
      <c r="A7" s="123"/>
      <c r="B7" s="123"/>
      <c r="C7" s="124"/>
      <c r="D7" s="124" t="s">
        <v>31</v>
      </c>
      <c r="E7" s="124" t="s">
        <v>7</v>
      </c>
      <c r="F7" s="126" t="s">
        <v>8</v>
      </c>
      <c r="G7" s="126"/>
      <c r="H7" s="50"/>
      <c r="I7" s="50"/>
    </row>
    <row r="8" spans="1:9" ht="39.6" customHeight="1" x14ac:dyDescent="0.35">
      <c r="A8" s="123"/>
      <c r="B8" s="123"/>
      <c r="C8" s="124"/>
      <c r="D8" s="124"/>
      <c r="E8" s="124"/>
      <c r="F8" s="7" t="s">
        <v>31</v>
      </c>
      <c r="G8" s="7" t="s">
        <v>7</v>
      </c>
      <c r="H8" s="51"/>
      <c r="I8" s="51"/>
    </row>
    <row r="9" spans="1:9" x14ac:dyDescent="0.35">
      <c r="A9" s="13">
        <v>1</v>
      </c>
      <c r="B9" s="34" t="s">
        <v>112</v>
      </c>
      <c r="C9" s="17" t="s">
        <v>142</v>
      </c>
      <c r="D9" s="17"/>
      <c r="E9" s="17">
        <v>1</v>
      </c>
      <c r="F9" s="17"/>
      <c r="G9" s="17">
        <v>35000</v>
      </c>
      <c r="H9" s="39" t="s">
        <v>143</v>
      </c>
      <c r="I9" s="17"/>
    </row>
    <row r="10" spans="1:9" x14ac:dyDescent="0.35">
      <c r="A10" s="12">
        <v>2</v>
      </c>
      <c r="B10" s="35" t="s">
        <v>113</v>
      </c>
      <c r="C10" s="17" t="s">
        <v>142</v>
      </c>
      <c r="D10" s="17"/>
      <c r="E10" s="17">
        <v>1</v>
      </c>
      <c r="F10" s="17"/>
      <c r="G10" s="17">
        <v>35000</v>
      </c>
      <c r="H10" s="40"/>
      <c r="I10" s="17"/>
    </row>
    <row r="11" spans="1:9" x14ac:dyDescent="0.35">
      <c r="A11" s="13">
        <v>3</v>
      </c>
      <c r="B11" s="35" t="s">
        <v>114</v>
      </c>
      <c r="C11" s="17" t="s">
        <v>142</v>
      </c>
      <c r="D11" s="17"/>
      <c r="E11" s="17">
        <v>1</v>
      </c>
      <c r="F11" s="17"/>
      <c r="G11" s="17">
        <v>35000</v>
      </c>
      <c r="H11" s="40"/>
      <c r="I11" s="17"/>
    </row>
    <row r="12" spans="1:9" x14ac:dyDescent="0.35">
      <c r="A12" s="12">
        <v>4</v>
      </c>
      <c r="B12" s="36" t="s">
        <v>115</v>
      </c>
      <c r="C12" s="17" t="s">
        <v>142</v>
      </c>
      <c r="D12" s="17"/>
      <c r="E12" s="17">
        <v>1</v>
      </c>
      <c r="F12" s="17"/>
      <c r="G12" s="17">
        <v>35000</v>
      </c>
      <c r="H12" s="40"/>
      <c r="I12" s="17"/>
    </row>
    <row r="13" spans="1:9" x14ac:dyDescent="0.35">
      <c r="A13" s="13">
        <v>5</v>
      </c>
      <c r="B13" s="37" t="s">
        <v>116</v>
      </c>
      <c r="C13" s="17" t="s">
        <v>142</v>
      </c>
      <c r="D13" s="17"/>
      <c r="E13" s="17">
        <v>1</v>
      </c>
      <c r="F13" s="17"/>
      <c r="G13" s="17">
        <v>35000</v>
      </c>
      <c r="H13" s="40"/>
      <c r="I13" s="17"/>
    </row>
    <row r="14" spans="1:9" x14ac:dyDescent="0.35">
      <c r="A14" s="12">
        <v>6</v>
      </c>
      <c r="B14" s="35" t="s">
        <v>117</v>
      </c>
      <c r="C14" s="17" t="s">
        <v>142</v>
      </c>
      <c r="D14" s="17"/>
      <c r="E14" s="17">
        <v>1</v>
      </c>
      <c r="F14" s="17"/>
      <c r="G14" s="17">
        <v>35000</v>
      </c>
      <c r="H14" s="40"/>
      <c r="I14" s="17"/>
    </row>
    <row r="15" spans="1:9" x14ac:dyDescent="0.35">
      <c r="A15" s="13">
        <v>7</v>
      </c>
      <c r="B15" s="35" t="s">
        <v>118</v>
      </c>
      <c r="C15" s="17" t="s">
        <v>142</v>
      </c>
      <c r="D15" s="17"/>
      <c r="E15" s="17">
        <v>1</v>
      </c>
      <c r="F15" s="17"/>
      <c r="G15" s="17">
        <v>35000</v>
      </c>
      <c r="H15" s="40"/>
      <c r="I15" s="17"/>
    </row>
    <row r="16" spans="1:9" x14ac:dyDescent="0.35">
      <c r="A16" s="27">
        <v>8</v>
      </c>
      <c r="B16" s="35" t="s">
        <v>119</v>
      </c>
      <c r="C16" s="17" t="s">
        <v>142</v>
      </c>
      <c r="D16" s="17"/>
      <c r="E16" s="17">
        <v>1</v>
      </c>
      <c r="F16" s="17"/>
      <c r="G16" s="17">
        <v>35000</v>
      </c>
      <c r="H16" s="40"/>
      <c r="I16" s="17"/>
    </row>
    <row r="17" spans="1:9" x14ac:dyDescent="0.35">
      <c r="A17" s="28">
        <v>9</v>
      </c>
      <c r="B17" s="35" t="s">
        <v>120</v>
      </c>
      <c r="C17" s="17" t="s">
        <v>142</v>
      </c>
      <c r="D17" s="17"/>
      <c r="E17" s="17">
        <v>1</v>
      </c>
      <c r="F17" s="17"/>
      <c r="G17" s="17">
        <v>35000</v>
      </c>
      <c r="H17" s="40"/>
      <c r="I17" s="17"/>
    </row>
    <row r="18" spans="1:9" x14ac:dyDescent="0.35">
      <c r="A18" s="27">
        <v>10</v>
      </c>
      <c r="B18" s="35" t="s">
        <v>121</v>
      </c>
      <c r="C18" s="17" t="s">
        <v>142</v>
      </c>
      <c r="D18" s="17"/>
      <c r="E18" s="17">
        <v>1</v>
      </c>
      <c r="F18" s="17"/>
      <c r="G18" s="17">
        <v>35000</v>
      </c>
      <c r="H18" s="40"/>
      <c r="I18" s="17"/>
    </row>
    <row r="19" spans="1:9" x14ac:dyDescent="0.35">
      <c r="A19" s="28">
        <v>11</v>
      </c>
      <c r="B19" s="35" t="s">
        <v>122</v>
      </c>
      <c r="C19" s="17" t="s">
        <v>142</v>
      </c>
      <c r="D19" s="17"/>
      <c r="E19" s="17">
        <v>1</v>
      </c>
      <c r="F19" s="17"/>
      <c r="G19" s="17">
        <v>35000</v>
      </c>
      <c r="H19" s="40"/>
      <c r="I19" s="17"/>
    </row>
    <row r="20" spans="1:9" x14ac:dyDescent="0.35">
      <c r="A20" s="27">
        <v>12</v>
      </c>
      <c r="B20" s="35" t="s">
        <v>123</v>
      </c>
      <c r="C20" s="17" t="s">
        <v>142</v>
      </c>
      <c r="D20" s="17"/>
      <c r="E20" s="17">
        <v>1</v>
      </c>
      <c r="F20" s="17"/>
      <c r="G20" s="17">
        <v>35000</v>
      </c>
      <c r="H20" s="40"/>
      <c r="I20" s="17"/>
    </row>
    <row r="21" spans="1:9" x14ac:dyDescent="0.35">
      <c r="A21" s="28">
        <v>13</v>
      </c>
      <c r="B21" s="37" t="s">
        <v>124</v>
      </c>
      <c r="C21" s="17" t="s">
        <v>142</v>
      </c>
      <c r="D21" s="17"/>
      <c r="E21" s="17">
        <v>1</v>
      </c>
      <c r="F21" s="17"/>
      <c r="G21" s="17">
        <v>35000</v>
      </c>
      <c r="H21" s="40"/>
      <c r="I21" s="17"/>
    </row>
    <row r="22" spans="1:9" x14ac:dyDescent="0.35">
      <c r="A22" s="27">
        <v>14</v>
      </c>
      <c r="B22" s="35" t="s">
        <v>125</v>
      </c>
      <c r="C22" s="17" t="s">
        <v>142</v>
      </c>
      <c r="D22" s="17"/>
      <c r="E22" s="17">
        <v>1</v>
      </c>
      <c r="F22" s="17"/>
      <c r="G22" s="17">
        <v>35000</v>
      </c>
      <c r="H22" s="40"/>
      <c r="I22" s="17"/>
    </row>
    <row r="23" spans="1:9" x14ac:dyDescent="0.35">
      <c r="A23" s="28">
        <v>15</v>
      </c>
      <c r="B23" s="35" t="s">
        <v>126</v>
      </c>
      <c r="C23" s="17" t="s">
        <v>142</v>
      </c>
      <c r="D23" s="17"/>
      <c r="E23" s="17">
        <v>1</v>
      </c>
      <c r="F23" s="17"/>
      <c r="G23" s="17">
        <v>35000</v>
      </c>
      <c r="H23" s="40"/>
      <c r="I23" s="17"/>
    </row>
    <row r="24" spans="1:9" x14ac:dyDescent="0.35">
      <c r="A24" s="27">
        <v>16</v>
      </c>
      <c r="B24" s="35" t="s">
        <v>127</v>
      </c>
      <c r="C24" s="17" t="s">
        <v>142</v>
      </c>
      <c r="D24" s="17"/>
      <c r="E24" s="17">
        <v>1</v>
      </c>
      <c r="F24" s="17"/>
      <c r="G24" s="17">
        <v>35000</v>
      </c>
      <c r="H24" s="40"/>
      <c r="I24" s="17"/>
    </row>
    <row r="25" spans="1:9" x14ac:dyDescent="0.35">
      <c r="A25" s="28">
        <v>17</v>
      </c>
      <c r="B25" s="35" t="s">
        <v>128</v>
      </c>
      <c r="C25" s="17" t="s">
        <v>142</v>
      </c>
      <c r="D25" s="17"/>
      <c r="E25" s="17">
        <v>1</v>
      </c>
      <c r="F25" s="17"/>
      <c r="G25" s="17">
        <v>35000</v>
      </c>
      <c r="H25" s="40"/>
      <c r="I25" s="17"/>
    </row>
    <row r="26" spans="1:9" x14ac:dyDescent="0.35">
      <c r="A26" s="27">
        <v>18</v>
      </c>
      <c r="B26" s="35" t="s">
        <v>129</v>
      </c>
      <c r="C26" s="17" t="s">
        <v>142</v>
      </c>
      <c r="D26" s="17"/>
      <c r="E26" s="17">
        <v>1</v>
      </c>
      <c r="F26" s="17"/>
      <c r="G26" s="17">
        <v>35000</v>
      </c>
      <c r="H26" s="40"/>
      <c r="I26" s="17"/>
    </row>
    <row r="27" spans="1:9" x14ac:dyDescent="0.35">
      <c r="A27" s="28">
        <v>19</v>
      </c>
      <c r="B27" s="35" t="s">
        <v>130</v>
      </c>
      <c r="C27" s="17" t="s">
        <v>142</v>
      </c>
      <c r="D27" s="17"/>
      <c r="E27" s="17">
        <v>1</v>
      </c>
      <c r="F27" s="17"/>
      <c r="G27" s="17">
        <v>35000</v>
      </c>
      <c r="H27" s="40"/>
      <c r="I27" s="17"/>
    </row>
    <row r="28" spans="1:9" x14ac:dyDescent="0.35">
      <c r="A28" s="27">
        <v>20</v>
      </c>
      <c r="B28" s="35" t="s">
        <v>131</v>
      </c>
      <c r="C28" s="17" t="s">
        <v>142</v>
      </c>
      <c r="D28" s="17"/>
      <c r="E28" s="17">
        <v>1</v>
      </c>
      <c r="F28" s="17"/>
      <c r="G28" s="17">
        <v>35000</v>
      </c>
      <c r="H28" s="40"/>
      <c r="I28" s="17"/>
    </row>
    <row r="29" spans="1:9" x14ac:dyDescent="0.35">
      <c r="A29" s="28">
        <v>21</v>
      </c>
      <c r="B29" s="35" t="s">
        <v>132</v>
      </c>
      <c r="C29" s="17" t="s">
        <v>142</v>
      </c>
      <c r="D29" s="17"/>
      <c r="E29" s="17">
        <v>1</v>
      </c>
      <c r="F29" s="17"/>
      <c r="G29" s="17">
        <v>35000</v>
      </c>
      <c r="H29" s="40"/>
      <c r="I29" s="17"/>
    </row>
    <row r="30" spans="1:9" x14ac:dyDescent="0.35">
      <c r="A30" s="27">
        <v>22</v>
      </c>
      <c r="B30" s="35" t="s">
        <v>133</v>
      </c>
      <c r="C30" s="17" t="s">
        <v>142</v>
      </c>
      <c r="D30" s="17"/>
      <c r="E30" s="17">
        <v>1</v>
      </c>
      <c r="F30" s="17"/>
      <c r="G30" s="17">
        <v>35000</v>
      </c>
      <c r="H30" s="40"/>
      <c r="I30" s="17"/>
    </row>
    <row r="31" spans="1:9" x14ac:dyDescent="0.35">
      <c r="A31" s="28">
        <v>23</v>
      </c>
      <c r="B31" s="35" t="s">
        <v>134</v>
      </c>
      <c r="C31" s="17" t="s">
        <v>142</v>
      </c>
      <c r="D31" s="17"/>
      <c r="E31" s="17">
        <v>1</v>
      </c>
      <c r="F31" s="17"/>
      <c r="G31" s="17">
        <v>35000</v>
      </c>
      <c r="H31" s="40"/>
      <c r="I31" s="17"/>
    </row>
    <row r="32" spans="1:9" x14ac:dyDescent="0.35">
      <c r="A32" s="27">
        <v>24</v>
      </c>
      <c r="B32" s="35" t="s">
        <v>135</v>
      </c>
      <c r="C32" s="17" t="s">
        <v>142</v>
      </c>
      <c r="D32" s="17"/>
      <c r="E32" s="17">
        <v>1</v>
      </c>
      <c r="F32" s="17"/>
      <c r="G32" s="17">
        <v>35000</v>
      </c>
      <c r="H32" s="40"/>
      <c r="I32" s="17"/>
    </row>
    <row r="33" spans="1:9" x14ac:dyDescent="0.35">
      <c r="A33" s="28">
        <v>25</v>
      </c>
      <c r="B33" s="35" t="s">
        <v>136</v>
      </c>
      <c r="C33" s="17" t="s">
        <v>142</v>
      </c>
      <c r="D33" s="17"/>
      <c r="E33" s="17">
        <v>1</v>
      </c>
      <c r="F33" s="17"/>
      <c r="G33" s="17">
        <v>35000</v>
      </c>
      <c r="H33" s="40"/>
      <c r="I33" s="17"/>
    </row>
    <row r="34" spans="1:9" x14ac:dyDescent="0.35">
      <c r="A34" s="27">
        <v>26</v>
      </c>
      <c r="B34" s="35" t="s">
        <v>137</v>
      </c>
      <c r="C34" s="17" t="s">
        <v>142</v>
      </c>
      <c r="D34" s="17"/>
      <c r="E34" s="17">
        <v>1</v>
      </c>
      <c r="F34" s="17"/>
      <c r="G34" s="17">
        <v>35000</v>
      </c>
      <c r="H34" s="40"/>
      <c r="I34" s="17"/>
    </row>
    <row r="35" spans="1:9" x14ac:dyDescent="0.35">
      <c r="A35" s="28">
        <v>27</v>
      </c>
      <c r="B35" s="35" t="s">
        <v>138</v>
      </c>
      <c r="C35" s="17" t="s">
        <v>142</v>
      </c>
      <c r="D35" s="17"/>
      <c r="E35" s="17">
        <v>1</v>
      </c>
      <c r="F35" s="17"/>
      <c r="G35" s="17">
        <v>35000</v>
      </c>
      <c r="H35" s="40"/>
      <c r="I35" s="17"/>
    </row>
    <row r="36" spans="1:9" x14ac:dyDescent="0.35">
      <c r="A36" s="27">
        <v>28</v>
      </c>
      <c r="B36" s="35" t="s">
        <v>139</v>
      </c>
      <c r="C36" s="17" t="s">
        <v>142</v>
      </c>
      <c r="D36" s="17"/>
      <c r="E36" s="17">
        <v>1</v>
      </c>
      <c r="F36" s="17"/>
      <c r="G36" s="17">
        <v>35000</v>
      </c>
      <c r="H36" s="40"/>
      <c r="I36" s="17"/>
    </row>
    <row r="37" spans="1:9" x14ac:dyDescent="0.35">
      <c r="A37" s="28">
        <v>29</v>
      </c>
      <c r="B37" s="35" t="s">
        <v>140</v>
      </c>
      <c r="C37" s="17" t="s">
        <v>142</v>
      </c>
      <c r="D37" s="17"/>
      <c r="E37" s="17">
        <v>1</v>
      </c>
      <c r="F37" s="17"/>
      <c r="G37" s="17">
        <v>35000</v>
      </c>
      <c r="H37" s="40"/>
      <c r="I37" s="17"/>
    </row>
    <row r="38" spans="1:9" x14ac:dyDescent="0.35">
      <c r="A38" s="27">
        <v>30</v>
      </c>
      <c r="B38" s="35" t="s">
        <v>141</v>
      </c>
      <c r="C38" s="17" t="s">
        <v>142</v>
      </c>
      <c r="D38" s="17"/>
      <c r="E38" s="17">
        <v>1</v>
      </c>
      <c r="F38" s="17"/>
      <c r="G38" s="17">
        <v>35000</v>
      </c>
      <c r="H38" s="41"/>
      <c r="I38" s="17"/>
    </row>
    <row r="39" spans="1:9" x14ac:dyDescent="0.35">
      <c r="A39" s="77"/>
      <c r="B39" s="78"/>
      <c r="C39" s="78"/>
      <c r="D39" s="78"/>
      <c r="E39" s="78"/>
      <c r="F39" s="78"/>
      <c r="G39" s="78"/>
      <c r="H39" s="78"/>
      <c r="I39" s="79"/>
    </row>
    <row r="40" spans="1:9" ht="15.6" customHeight="1" x14ac:dyDescent="0.35">
      <c r="A40" s="130" t="s">
        <v>10</v>
      </c>
      <c r="B40" s="131"/>
      <c r="C40" s="131"/>
      <c r="D40" s="131"/>
      <c r="E40" s="131"/>
      <c r="F40" s="131"/>
      <c r="G40" s="131"/>
      <c r="H40" s="131"/>
      <c r="I40" s="132"/>
    </row>
    <row r="41" spans="1:9" x14ac:dyDescent="0.35">
      <c r="A41" s="77"/>
      <c r="B41" s="78"/>
      <c r="C41" s="78"/>
      <c r="D41" s="78"/>
      <c r="E41" s="78"/>
      <c r="F41" s="78"/>
      <c r="G41" s="78"/>
      <c r="H41" s="78"/>
      <c r="I41" s="79"/>
    </row>
    <row r="42" spans="1:9" x14ac:dyDescent="0.35">
      <c r="A42" s="127" t="s">
        <v>11</v>
      </c>
      <c r="B42" s="128"/>
      <c r="C42" s="128"/>
      <c r="D42" s="128"/>
      <c r="E42" s="128"/>
      <c r="F42" s="128"/>
      <c r="G42" s="128"/>
      <c r="H42" s="128"/>
      <c r="I42" s="129"/>
    </row>
    <row r="43" spans="1:9" x14ac:dyDescent="0.35">
      <c r="A43" s="8" t="s">
        <v>12</v>
      </c>
      <c r="B43" s="8" t="s">
        <v>13</v>
      </c>
      <c r="C43" s="92" t="s">
        <v>14</v>
      </c>
      <c r="D43" s="94"/>
      <c r="E43" s="92" t="s">
        <v>15</v>
      </c>
      <c r="F43" s="94"/>
      <c r="G43" s="8" t="s">
        <v>16</v>
      </c>
      <c r="H43" s="7" t="s">
        <v>17</v>
      </c>
      <c r="I43" s="7" t="s">
        <v>18</v>
      </c>
    </row>
    <row r="44" spans="1:9" x14ac:dyDescent="0.35">
      <c r="A44" s="13"/>
      <c r="B44" s="13"/>
      <c r="C44" s="13"/>
      <c r="D44" s="13"/>
      <c r="E44" s="13"/>
      <c r="F44" s="13"/>
      <c r="G44" s="13"/>
      <c r="H44" s="13"/>
      <c r="I44" s="13"/>
    </row>
    <row r="45" spans="1:9" x14ac:dyDescent="0.35">
      <c r="A45" s="15" t="s">
        <v>9</v>
      </c>
      <c r="B45" s="15"/>
      <c r="C45" s="15"/>
      <c r="D45" s="15"/>
      <c r="E45" s="15"/>
      <c r="F45" s="15"/>
      <c r="G45" s="15"/>
      <c r="H45" s="15"/>
      <c r="I45" s="15"/>
    </row>
    <row r="46" spans="1:9" x14ac:dyDescent="0.35">
      <c r="A46" s="77"/>
      <c r="B46" s="78"/>
      <c r="C46" s="78"/>
      <c r="D46" s="78"/>
      <c r="E46" s="78"/>
      <c r="F46" s="78"/>
      <c r="G46" s="78"/>
      <c r="H46" s="78"/>
      <c r="I46" s="79"/>
    </row>
    <row r="47" spans="1:9" ht="15.6" customHeight="1" x14ac:dyDescent="0.35">
      <c r="A47" s="137" t="s">
        <v>19</v>
      </c>
      <c r="B47" s="138"/>
      <c r="C47" s="138"/>
      <c r="D47" s="138"/>
      <c r="E47" s="138"/>
      <c r="F47" s="138"/>
      <c r="G47" s="137"/>
      <c r="H47" s="138"/>
      <c r="I47" s="139"/>
    </row>
    <row r="48" spans="1:9" x14ac:dyDescent="0.35">
      <c r="A48" s="140" t="s">
        <v>20</v>
      </c>
      <c r="B48" s="141"/>
      <c r="C48" s="141"/>
      <c r="D48" s="141"/>
      <c r="E48" s="142"/>
      <c r="F48" s="8">
        <v>1</v>
      </c>
      <c r="G48" s="146"/>
      <c r="H48" s="147"/>
      <c r="I48" s="148"/>
    </row>
    <row r="49" spans="1:9" x14ac:dyDescent="0.35">
      <c r="A49" s="143"/>
      <c r="B49" s="144"/>
      <c r="C49" s="144"/>
      <c r="D49" s="144"/>
      <c r="E49" s="145"/>
      <c r="F49" s="8" t="s">
        <v>9</v>
      </c>
      <c r="G49" s="146"/>
      <c r="H49" s="147"/>
      <c r="I49" s="148"/>
    </row>
    <row r="50" spans="1:9" ht="23.4" customHeight="1" x14ac:dyDescent="0.35">
      <c r="A50" s="140" t="s">
        <v>21</v>
      </c>
      <c r="B50" s="141"/>
      <c r="C50" s="141"/>
      <c r="D50" s="141"/>
      <c r="E50" s="142"/>
      <c r="F50" s="8"/>
      <c r="G50" s="7" t="s">
        <v>22</v>
      </c>
      <c r="H50" s="90" t="s">
        <v>23</v>
      </c>
      <c r="I50" s="91"/>
    </row>
    <row r="51" spans="1:9" x14ac:dyDescent="0.35">
      <c r="A51" s="152"/>
      <c r="B51" s="153"/>
      <c r="C51" s="153"/>
      <c r="D51" s="153"/>
      <c r="E51" s="154"/>
      <c r="F51" s="8">
        <v>1</v>
      </c>
      <c r="G51" s="14"/>
      <c r="H51" s="155"/>
      <c r="I51" s="156"/>
    </row>
    <row r="52" spans="1:9" x14ac:dyDescent="0.35">
      <c r="A52" s="143"/>
      <c r="B52" s="144"/>
      <c r="C52" s="144"/>
      <c r="D52" s="144"/>
      <c r="E52" s="145"/>
      <c r="F52" s="8" t="s">
        <v>9</v>
      </c>
      <c r="G52" s="14"/>
      <c r="H52" s="155"/>
      <c r="I52" s="156"/>
    </row>
    <row r="53" spans="1:9" x14ac:dyDescent="0.35">
      <c r="A53" s="77"/>
      <c r="B53" s="78"/>
      <c r="C53" s="78"/>
      <c r="D53" s="78"/>
      <c r="E53" s="78"/>
      <c r="F53" s="78"/>
      <c r="G53" s="78"/>
      <c r="H53" s="78"/>
      <c r="I53" s="79"/>
    </row>
    <row r="54" spans="1:9" ht="15.6" customHeight="1" x14ac:dyDescent="0.35">
      <c r="A54" s="149" t="s">
        <v>24</v>
      </c>
      <c r="B54" s="140" t="s">
        <v>25</v>
      </c>
      <c r="C54" s="141"/>
      <c r="D54" s="59" t="s">
        <v>26</v>
      </c>
      <c r="E54" s="100"/>
      <c r="F54" s="100"/>
      <c r="G54" s="100"/>
      <c r="H54" s="100"/>
      <c r="I54" s="101"/>
    </row>
    <row r="55" spans="1:9" x14ac:dyDescent="0.35">
      <c r="A55" s="150"/>
      <c r="B55" s="152"/>
      <c r="C55" s="153"/>
      <c r="D55" s="102" t="s">
        <v>27</v>
      </c>
      <c r="E55" s="102"/>
      <c r="F55" s="102"/>
      <c r="G55" s="102"/>
      <c r="H55" s="102"/>
      <c r="I55" s="102"/>
    </row>
    <row r="56" spans="1:9" x14ac:dyDescent="0.35">
      <c r="A56" s="150"/>
      <c r="B56" s="152"/>
      <c r="C56" s="153"/>
      <c r="D56" s="102" t="s">
        <v>28</v>
      </c>
      <c r="E56" s="102"/>
      <c r="F56" s="102" t="s">
        <v>29</v>
      </c>
      <c r="G56" s="102"/>
      <c r="H56" s="56" t="s">
        <v>30</v>
      </c>
      <c r="I56" s="136"/>
    </row>
    <row r="57" spans="1:9" ht="34.200000000000003" x14ac:dyDescent="0.35">
      <c r="A57" s="151"/>
      <c r="B57" s="143"/>
      <c r="C57" s="144"/>
      <c r="D57" s="7" t="s">
        <v>31</v>
      </c>
      <c r="E57" s="7" t="s">
        <v>7</v>
      </c>
      <c r="F57" s="7" t="s">
        <v>31</v>
      </c>
      <c r="G57" s="7" t="s">
        <v>7</v>
      </c>
      <c r="H57" s="7" t="s">
        <v>31</v>
      </c>
      <c r="I57" s="7" t="s">
        <v>7</v>
      </c>
    </row>
    <row r="58" spans="1:9" x14ac:dyDescent="0.35">
      <c r="A58" s="9" t="s">
        <v>32</v>
      </c>
      <c r="B58" s="22"/>
      <c r="C58" s="23"/>
      <c r="D58" s="29"/>
      <c r="E58" s="19"/>
      <c r="F58" s="19"/>
      <c r="G58" s="19"/>
      <c r="H58" s="19"/>
      <c r="I58" s="19"/>
    </row>
    <row r="59" spans="1:9" x14ac:dyDescent="0.35">
      <c r="A59" s="30">
        <v>1</v>
      </c>
      <c r="B59" s="38" t="s">
        <v>144</v>
      </c>
      <c r="C59" s="38"/>
      <c r="D59" s="33">
        <v>19895</v>
      </c>
      <c r="E59" s="19"/>
      <c r="F59" s="19">
        <v>0</v>
      </c>
      <c r="G59" s="19"/>
      <c r="H59" s="33">
        <f t="shared" ref="H59:H60" si="0">D59+F59</f>
        <v>19895</v>
      </c>
      <c r="I59" s="19"/>
    </row>
    <row r="60" spans="1:9" x14ac:dyDescent="0.35">
      <c r="A60" s="30">
        <v>2</v>
      </c>
      <c r="B60" s="38" t="s">
        <v>145</v>
      </c>
      <c r="C60" s="38"/>
      <c r="D60" s="33">
        <v>66000</v>
      </c>
      <c r="E60" s="19"/>
      <c r="F60" s="19">
        <v>0</v>
      </c>
      <c r="G60" s="19"/>
      <c r="H60" s="33">
        <f t="shared" si="0"/>
        <v>66000</v>
      </c>
      <c r="I60" s="19"/>
    </row>
    <row r="61" spans="1:9" x14ac:dyDescent="0.35">
      <c r="A61" s="9" t="s">
        <v>33</v>
      </c>
      <c r="B61" s="22"/>
      <c r="C61" s="23"/>
      <c r="D61" s="29"/>
      <c r="E61" s="19"/>
      <c r="F61" s="19"/>
      <c r="G61" s="19"/>
      <c r="H61" s="19"/>
      <c r="I61" s="19"/>
    </row>
    <row r="62" spans="1:9" x14ac:dyDescent="0.35">
      <c r="A62" s="30">
        <v>1</v>
      </c>
      <c r="B62" s="38" t="s">
        <v>144</v>
      </c>
      <c r="C62" s="38"/>
      <c r="D62" s="33">
        <v>19895</v>
      </c>
      <c r="E62" s="32"/>
      <c r="F62" s="32">
        <v>0</v>
      </c>
      <c r="G62" s="32"/>
      <c r="H62" s="33">
        <f t="shared" ref="H62:H63" si="1">D62+F62</f>
        <v>19895</v>
      </c>
      <c r="I62" s="19"/>
    </row>
    <row r="63" spans="1:9" x14ac:dyDescent="0.35">
      <c r="A63" s="30">
        <v>2</v>
      </c>
      <c r="B63" s="38" t="s">
        <v>145</v>
      </c>
      <c r="C63" s="38"/>
      <c r="D63" s="33">
        <v>66000</v>
      </c>
      <c r="E63" s="32"/>
      <c r="F63" s="32">
        <v>0</v>
      </c>
      <c r="G63" s="32"/>
      <c r="H63" s="33">
        <f t="shared" si="1"/>
        <v>66000</v>
      </c>
      <c r="I63" s="19"/>
    </row>
    <row r="64" spans="1:9" x14ac:dyDescent="0.35">
      <c r="A64" s="9" t="s">
        <v>34</v>
      </c>
      <c r="B64" s="20"/>
      <c r="C64" s="21"/>
      <c r="D64" s="29"/>
      <c r="E64" s="19"/>
      <c r="F64" s="19"/>
      <c r="G64" s="19"/>
      <c r="H64" s="19"/>
      <c r="I64" s="19"/>
    </row>
    <row r="65" spans="1:9" x14ac:dyDescent="0.35">
      <c r="A65" s="30">
        <v>1</v>
      </c>
      <c r="B65" s="38" t="s">
        <v>144</v>
      </c>
      <c r="C65" s="38"/>
      <c r="D65" s="33">
        <v>19895</v>
      </c>
      <c r="E65" s="32"/>
      <c r="F65" s="32">
        <v>0</v>
      </c>
      <c r="G65" s="32"/>
      <c r="H65" s="33">
        <f t="shared" ref="H65:H66" si="2">D65+F65</f>
        <v>19895</v>
      </c>
      <c r="I65" s="19"/>
    </row>
    <row r="66" spans="1:9" x14ac:dyDescent="0.35">
      <c r="A66" s="30">
        <v>2</v>
      </c>
      <c r="B66" s="38" t="s">
        <v>145</v>
      </c>
      <c r="C66" s="38"/>
      <c r="D66" s="33">
        <v>66000</v>
      </c>
      <c r="E66" s="32"/>
      <c r="F66" s="32">
        <v>0</v>
      </c>
      <c r="G66" s="32"/>
      <c r="H66" s="33">
        <f t="shared" si="2"/>
        <v>66000</v>
      </c>
      <c r="I66" s="31"/>
    </row>
    <row r="67" spans="1:9" x14ac:dyDescent="0.35">
      <c r="A67" s="9" t="s">
        <v>83</v>
      </c>
      <c r="B67" s="20"/>
      <c r="C67" s="21"/>
      <c r="D67" s="29"/>
      <c r="E67" s="19"/>
      <c r="F67" s="19"/>
      <c r="G67" s="19"/>
      <c r="H67" s="19"/>
      <c r="I67" s="19"/>
    </row>
    <row r="68" spans="1:9" x14ac:dyDescent="0.35">
      <c r="A68" s="30">
        <v>1</v>
      </c>
      <c r="B68" s="38" t="s">
        <v>144</v>
      </c>
      <c r="C68" s="38"/>
      <c r="D68" s="33">
        <v>19895</v>
      </c>
      <c r="E68" s="32"/>
      <c r="F68" s="32">
        <v>0</v>
      </c>
      <c r="G68" s="32"/>
      <c r="H68" s="33">
        <f t="shared" ref="H68:H69" si="3">D68+F68</f>
        <v>19895</v>
      </c>
      <c r="I68" s="19"/>
    </row>
    <row r="69" spans="1:9" x14ac:dyDescent="0.35">
      <c r="A69" s="30">
        <v>2</v>
      </c>
      <c r="B69" s="38" t="s">
        <v>145</v>
      </c>
      <c r="C69" s="38"/>
      <c r="D69" s="33">
        <v>66000</v>
      </c>
      <c r="E69" s="32"/>
      <c r="F69" s="32">
        <v>0</v>
      </c>
      <c r="G69" s="32"/>
      <c r="H69" s="33">
        <f t="shared" si="3"/>
        <v>66000</v>
      </c>
      <c r="I69" s="31"/>
    </row>
    <row r="70" spans="1:9" x14ac:dyDescent="0.35">
      <c r="A70" s="9" t="s">
        <v>84</v>
      </c>
      <c r="B70" s="20"/>
      <c r="C70" s="21"/>
      <c r="D70" s="29"/>
      <c r="E70" s="19"/>
      <c r="F70" s="19"/>
      <c r="G70" s="19"/>
      <c r="H70" s="19"/>
      <c r="I70" s="19"/>
    </row>
    <row r="71" spans="1:9" x14ac:dyDescent="0.35">
      <c r="A71" s="30">
        <v>1</v>
      </c>
      <c r="B71" s="38" t="s">
        <v>144</v>
      </c>
      <c r="C71" s="38"/>
      <c r="D71" s="33">
        <v>19895</v>
      </c>
      <c r="E71" s="32"/>
      <c r="F71" s="32">
        <v>0</v>
      </c>
      <c r="G71" s="32"/>
      <c r="H71" s="33">
        <f t="shared" ref="H71:H72" si="4">D71+F71</f>
        <v>19895</v>
      </c>
      <c r="I71" s="19"/>
    </row>
    <row r="72" spans="1:9" x14ac:dyDescent="0.35">
      <c r="A72" s="30">
        <v>2</v>
      </c>
      <c r="B72" s="38" t="s">
        <v>145</v>
      </c>
      <c r="C72" s="38"/>
      <c r="D72" s="33">
        <v>66000</v>
      </c>
      <c r="E72" s="32"/>
      <c r="F72" s="32">
        <v>0</v>
      </c>
      <c r="G72" s="32"/>
      <c r="H72" s="33">
        <f t="shared" si="4"/>
        <v>66000</v>
      </c>
      <c r="I72" s="31"/>
    </row>
    <row r="73" spans="1:9" x14ac:dyDescent="0.35">
      <c r="A73" s="9" t="s">
        <v>85</v>
      </c>
      <c r="B73" s="20"/>
      <c r="C73" s="21"/>
      <c r="D73" s="29"/>
      <c r="E73" s="19"/>
      <c r="F73" s="19"/>
      <c r="G73" s="19"/>
      <c r="H73" s="19"/>
      <c r="I73" s="19"/>
    </row>
    <row r="74" spans="1:9" x14ac:dyDescent="0.35">
      <c r="A74" s="30">
        <v>1</v>
      </c>
      <c r="B74" s="38" t="s">
        <v>144</v>
      </c>
      <c r="C74" s="38"/>
      <c r="D74" s="33">
        <v>19895</v>
      </c>
      <c r="E74" s="32"/>
      <c r="F74" s="32">
        <v>0</v>
      </c>
      <c r="G74" s="32"/>
      <c r="H74" s="33">
        <f t="shared" ref="H74:H75" si="5">D74+F74</f>
        <v>19895</v>
      </c>
      <c r="I74" s="19"/>
    </row>
    <row r="75" spans="1:9" x14ac:dyDescent="0.35">
      <c r="A75" s="30">
        <v>2</v>
      </c>
      <c r="B75" s="38" t="s">
        <v>145</v>
      </c>
      <c r="C75" s="38"/>
      <c r="D75" s="33">
        <v>66000</v>
      </c>
      <c r="E75" s="32"/>
      <c r="F75" s="32">
        <v>0</v>
      </c>
      <c r="G75" s="32"/>
      <c r="H75" s="33">
        <f t="shared" si="5"/>
        <v>66000</v>
      </c>
      <c r="I75" s="31"/>
    </row>
    <row r="76" spans="1:9" x14ac:dyDescent="0.35">
      <c r="A76" s="9" t="s">
        <v>86</v>
      </c>
      <c r="B76" s="20"/>
      <c r="C76" s="21"/>
      <c r="D76" s="29"/>
      <c r="E76" s="19"/>
      <c r="F76" s="19"/>
      <c r="G76" s="19"/>
      <c r="H76" s="19"/>
      <c r="I76" s="19"/>
    </row>
    <row r="77" spans="1:9" x14ac:dyDescent="0.35">
      <c r="A77" s="30">
        <v>1</v>
      </c>
      <c r="B77" s="38" t="s">
        <v>144</v>
      </c>
      <c r="C77" s="38"/>
      <c r="D77" s="33">
        <v>19895</v>
      </c>
      <c r="E77" s="32"/>
      <c r="F77" s="32">
        <v>0</v>
      </c>
      <c r="G77" s="32"/>
      <c r="H77" s="33">
        <f t="shared" ref="H77:H78" si="6">D77+F77</f>
        <v>19895</v>
      </c>
      <c r="I77" s="19"/>
    </row>
    <row r="78" spans="1:9" x14ac:dyDescent="0.35">
      <c r="A78" s="30">
        <v>2</v>
      </c>
      <c r="B78" s="38" t="s">
        <v>145</v>
      </c>
      <c r="C78" s="38"/>
      <c r="D78" s="33">
        <v>66000</v>
      </c>
      <c r="E78" s="32"/>
      <c r="F78" s="32">
        <v>0</v>
      </c>
      <c r="G78" s="32"/>
      <c r="H78" s="33">
        <f t="shared" si="6"/>
        <v>66000</v>
      </c>
      <c r="I78" s="31"/>
    </row>
    <row r="79" spans="1:9" x14ac:dyDescent="0.35">
      <c r="A79" s="9" t="s">
        <v>87</v>
      </c>
      <c r="B79" s="20"/>
      <c r="C79" s="21"/>
      <c r="D79" s="29"/>
      <c r="E79" s="19"/>
      <c r="F79" s="19"/>
      <c r="G79" s="19"/>
      <c r="H79" s="19"/>
      <c r="I79" s="19"/>
    </row>
    <row r="80" spans="1:9" x14ac:dyDescent="0.35">
      <c r="A80" s="30">
        <v>1</v>
      </c>
      <c r="B80" s="38" t="s">
        <v>144</v>
      </c>
      <c r="C80" s="38"/>
      <c r="D80" s="33">
        <v>19895</v>
      </c>
      <c r="E80" s="32"/>
      <c r="F80" s="32">
        <v>0</v>
      </c>
      <c r="G80" s="32"/>
      <c r="H80" s="33">
        <f t="shared" ref="H80:H81" si="7">D80+F80</f>
        <v>19895</v>
      </c>
      <c r="I80" s="19"/>
    </row>
    <row r="81" spans="1:9" x14ac:dyDescent="0.35">
      <c r="A81" s="30">
        <v>2</v>
      </c>
      <c r="B81" s="38" t="s">
        <v>145</v>
      </c>
      <c r="C81" s="38"/>
      <c r="D81" s="33">
        <v>66000</v>
      </c>
      <c r="E81" s="32"/>
      <c r="F81" s="32">
        <v>0</v>
      </c>
      <c r="G81" s="32"/>
      <c r="H81" s="33">
        <f t="shared" si="7"/>
        <v>66000</v>
      </c>
      <c r="I81" s="31"/>
    </row>
    <row r="82" spans="1:9" x14ac:dyDescent="0.35">
      <c r="A82" s="11" t="s">
        <v>88</v>
      </c>
      <c r="B82" s="20"/>
      <c r="C82" s="21"/>
      <c r="D82" s="29"/>
      <c r="E82" s="19"/>
      <c r="F82" s="19"/>
      <c r="G82" s="19"/>
      <c r="H82" s="19"/>
      <c r="I82" s="19"/>
    </row>
    <row r="83" spans="1:9" x14ac:dyDescent="0.35">
      <c r="A83" s="30">
        <v>1</v>
      </c>
      <c r="B83" s="38" t="s">
        <v>144</v>
      </c>
      <c r="C83" s="38"/>
      <c r="D83" s="33">
        <v>19895</v>
      </c>
      <c r="E83" s="32"/>
      <c r="F83" s="32">
        <v>0</v>
      </c>
      <c r="G83" s="32"/>
      <c r="H83" s="33">
        <f t="shared" ref="H83:H84" si="8">D83+F83</f>
        <v>19895</v>
      </c>
      <c r="I83" s="19"/>
    </row>
    <row r="84" spans="1:9" x14ac:dyDescent="0.35">
      <c r="A84" s="30">
        <v>2</v>
      </c>
      <c r="B84" s="38" t="s">
        <v>145</v>
      </c>
      <c r="C84" s="38"/>
      <c r="D84" s="33">
        <v>66000</v>
      </c>
      <c r="E84" s="32"/>
      <c r="F84" s="32">
        <v>0</v>
      </c>
      <c r="G84" s="32"/>
      <c r="H84" s="33">
        <f t="shared" si="8"/>
        <v>66000</v>
      </c>
      <c r="I84" s="31"/>
    </row>
    <row r="85" spans="1:9" x14ac:dyDescent="0.35">
      <c r="A85" s="9" t="s">
        <v>89</v>
      </c>
      <c r="B85" s="24"/>
      <c r="C85" s="25"/>
      <c r="D85" s="29"/>
      <c r="E85" s="19"/>
      <c r="F85" s="19"/>
      <c r="G85" s="19"/>
      <c r="H85" s="19"/>
      <c r="I85" s="19"/>
    </row>
    <row r="86" spans="1:9" x14ac:dyDescent="0.35">
      <c r="A86" s="30">
        <v>1</v>
      </c>
      <c r="B86" s="38" t="s">
        <v>144</v>
      </c>
      <c r="C86" s="38"/>
      <c r="D86" s="33">
        <v>19895</v>
      </c>
      <c r="E86" s="32"/>
      <c r="F86" s="32">
        <v>0</v>
      </c>
      <c r="G86" s="32"/>
      <c r="H86" s="33">
        <f t="shared" ref="H86:H87" si="9">D86+F86</f>
        <v>19895</v>
      </c>
      <c r="I86" s="19"/>
    </row>
    <row r="87" spans="1:9" x14ac:dyDescent="0.35">
      <c r="A87" s="30">
        <v>2</v>
      </c>
      <c r="B87" s="38" t="s">
        <v>145</v>
      </c>
      <c r="C87" s="38"/>
      <c r="D87" s="33">
        <v>66000</v>
      </c>
      <c r="E87" s="32"/>
      <c r="F87" s="32">
        <v>0</v>
      </c>
      <c r="G87" s="32"/>
      <c r="H87" s="33">
        <f t="shared" si="9"/>
        <v>66000</v>
      </c>
      <c r="I87" s="19"/>
    </row>
    <row r="88" spans="1:9" x14ac:dyDescent="0.35">
      <c r="A88" s="9" t="s">
        <v>90</v>
      </c>
      <c r="B88" s="20"/>
      <c r="C88" s="21"/>
      <c r="D88" s="29"/>
      <c r="E88" s="19"/>
      <c r="F88" s="19"/>
      <c r="G88" s="19"/>
      <c r="H88" s="19"/>
      <c r="I88" s="19"/>
    </row>
    <row r="89" spans="1:9" x14ac:dyDescent="0.35">
      <c r="A89" s="30">
        <v>1</v>
      </c>
      <c r="B89" s="38" t="s">
        <v>144</v>
      </c>
      <c r="C89" s="38"/>
      <c r="D89" s="33">
        <v>19895</v>
      </c>
      <c r="E89" s="32"/>
      <c r="F89" s="32">
        <v>0</v>
      </c>
      <c r="G89" s="32"/>
      <c r="H89" s="33">
        <f t="shared" ref="H89:H90" si="10">D89+F89</f>
        <v>19895</v>
      </c>
      <c r="I89" s="19"/>
    </row>
    <row r="90" spans="1:9" x14ac:dyDescent="0.35">
      <c r="A90" s="30">
        <v>2</v>
      </c>
      <c r="B90" s="38" t="s">
        <v>145</v>
      </c>
      <c r="C90" s="38"/>
      <c r="D90" s="33">
        <v>66000</v>
      </c>
      <c r="E90" s="32"/>
      <c r="F90" s="32">
        <v>0</v>
      </c>
      <c r="G90" s="32"/>
      <c r="H90" s="33">
        <f t="shared" si="10"/>
        <v>66000</v>
      </c>
      <c r="I90" s="31"/>
    </row>
    <row r="91" spans="1:9" x14ac:dyDescent="0.35">
      <c r="A91" s="9" t="s">
        <v>91</v>
      </c>
      <c r="B91" s="20"/>
      <c r="C91" s="21"/>
      <c r="D91" s="29"/>
      <c r="E91" s="19"/>
      <c r="F91" s="19"/>
      <c r="G91" s="19"/>
      <c r="H91" s="19"/>
      <c r="I91" s="19"/>
    </row>
    <row r="92" spans="1:9" x14ac:dyDescent="0.35">
      <c r="A92" s="30">
        <v>1</v>
      </c>
      <c r="B92" s="38" t="s">
        <v>144</v>
      </c>
      <c r="C92" s="38"/>
      <c r="D92" s="33">
        <v>19895</v>
      </c>
      <c r="E92" s="32"/>
      <c r="F92" s="32">
        <v>0</v>
      </c>
      <c r="G92" s="32"/>
      <c r="H92" s="33">
        <f t="shared" ref="H92:H93" si="11">D92+F92</f>
        <v>19895</v>
      </c>
      <c r="I92" s="19"/>
    </row>
    <row r="93" spans="1:9" x14ac:dyDescent="0.35">
      <c r="A93" s="30">
        <v>2</v>
      </c>
      <c r="B93" s="38" t="s">
        <v>145</v>
      </c>
      <c r="C93" s="38"/>
      <c r="D93" s="33">
        <v>66000</v>
      </c>
      <c r="E93" s="32"/>
      <c r="F93" s="32">
        <v>0</v>
      </c>
      <c r="G93" s="32"/>
      <c r="H93" s="33">
        <f t="shared" si="11"/>
        <v>66000</v>
      </c>
      <c r="I93" s="31"/>
    </row>
    <row r="94" spans="1:9" x14ac:dyDescent="0.35">
      <c r="A94" s="9" t="s">
        <v>92</v>
      </c>
      <c r="B94" s="20"/>
      <c r="C94" s="21"/>
      <c r="D94" s="29"/>
      <c r="E94" s="19"/>
      <c r="F94" s="19"/>
      <c r="G94" s="19"/>
      <c r="H94" s="19"/>
      <c r="I94" s="19"/>
    </row>
    <row r="95" spans="1:9" x14ac:dyDescent="0.35">
      <c r="A95" s="30">
        <v>1</v>
      </c>
      <c r="B95" s="38" t="s">
        <v>144</v>
      </c>
      <c r="C95" s="38"/>
      <c r="D95" s="33">
        <v>19895</v>
      </c>
      <c r="E95" s="32"/>
      <c r="F95" s="32">
        <v>0</v>
      </c>
      <c r="G95" s="32"/>
      <c r="H95" s="33">
        <f t="shared" ref="H95:H96" si="12">D95+F95</f>
        <v>19895</v>
      </c>
      <c r="I95" s="19"/>
    </row>
    <row r="96" spans="1:9" x14ac:dyDescent="0.35">
      <c r="A96" s="30">
        <v>2</v>
      </c>
      <c r="B96" s="38" t="s">
        <v>145</v>
      </c>
      <c r="C96" s="38"/>
      <c r="D96" s="33">
        <v>66000</v>
      </c>
      <c r="E96" s="32"/>
      <c r="F96" s="32">
        <v>0</v>
      </c>
      <c r="G96" s="32"/>
      <c r="H96" s="33">
        <f t="shared" si="12"/>
        <v>66000</v>
      </c>
      <c r="I96" s="31"/>
    </row>
    <row r="97" spans="1:9" x14ac:dyDescent="0.35">
      <c r="A97" s="9" t="s">
        <v>93</v>
      </c>
      <c r="B97" s="20"/>
      <c r="C97" s="21"/>
      <c r="D97" s="29"/>
      <c r="E97" s="19"/>
      <c r="F97" s="19"/>
      <c r="G97" s="19"/>
      <c r="H97" s="19"/>
      <c r="I97" s="19"/>
    </row>
    <row r="98" spans="1:9" x14ac:dyDescent="0.35">
      <c r="A98" s="30">
        <v>1</v>
      </c>
      <c r="B98" s="38" t="s">
        <v>144</v>
      </c>
      <c r="C98" s="38"/>
      <c r="D98" s="33">
        <v>19895</v>
      </c>
      <c r="E98" s="32"/>
      <c r="F98" s="32">
        <v>0</v>
      </c>
      <c r="G98" s="32"/>
      <c r="H98" s="33">
        <f t="shared" ref="H98:H99" si="13">D98+F98</f>
        <v>19895</v>
      </c>
      <c r="I98" s="19"/>
    </row>
    <row r="99" spans="1:9" x14ac:dyDescent="0.35">
      <c r="A99" s="30">
        <v>2</v>
      </c>
      <c r="B99" s="38" t="s">
        <v>145</v>
      </c>
      <c r="C99" s="38"/>
      <c r="D99" s="33">
        <v>66000</v>
      </c>
      <c r="E99" s="32"/>
      <c r="F99" s="32">
        <v>0</v>
      </c>
      <c r="G99" s="32"/>
      <c r="H99" s="33">
        <f t="shared" si="13"/>
        <v>66000</v>
      </c>
      <c r="I99" s="31"/>
    </row>
    <row r="100" spans="1:9" x14ac:dyDescent="0.35">
      <c r="A100" s="9" t="s">
        <v>94</v>
      </c>
      <c r="B100" s="20"/>
      <c r="C100" s="21"/>
      <c r="D100" s="29"/>
      <c r="E100" s="19"/>
      <c r="F100" s="19"/>
      <c r="G100" s="19"/>
      <c r="H100" s="19"/>
      <c r="I100" s="19"/>
    </row>
    <row r="101" spans="1:9" x14ac:dyDescent="0.35">
      <c r="A101" s="30">
        <v>1</v>
      </c>
      <c r="B101" s="38" t="s">
        <v>144</v>
      </c>
      <c r="C101" s="38"/>
      <c r="D101" s="33">
        <v>19895</v>
      </c>
      <c r="E101" s="32"/>
      <c r="F101" s="32">
        <v>0</v>
      </c>
      <c r="G101" s="32"/>
      <c r="H101" s="33">
        <f t="shared" ref="H101:H102" si="14">D101+F101</f>
        <v>19895</v>
      </c>
      <c r="I101" s="19"/>
    </row>
    <row r="102" spans="1:9" x14ac:dyDescent="0.35">
      <c r="A102" s="30">
        <v>2</v>
      </c>
      <c r="B102" s="38" t="s">
        <v>145</v>
      </c>
      <c r="C102" s="38"/>
      <c r="D102" s="33">
        <v>66000</v>
      </c>
      <c r="E102" s="32"/>
      <c r="F102" s="32">
        <v>0</v>
      </c>
      <c r="G102" s="32"/>
      <c r="H102" s="33">
        <f t="shared" si="14"/>
        <v>66000</v>
      </c>
      <c r="I102" s="31"/>
    </row>
    <row r="103" spans="1:9" x14ac:dyDescent="0.35">
      <c r="A103" s="9" t="s">
        <v>95</v>
      </c>
      <c r="B103" s="20"/>
      <c r="C103" s="21"/>
      <c r="D103" s="29"/>
      <c r="E103" s="19"/>
      <c r="F103" s="19"/>
      <c r="G103" s="19"/>
      <c r="H103" s="19"/>
      <c r="I103" s="19"/>
    </row>
    <row r="104" spans="1:9" x14ac:dyDescent="0.35">
      <c r="A104" s="30">
        <v>1</v>
      </c>
      <c r="B104" s="38" t="s">
        <v>144</v>
      </c>
      <c r="C104" s="38"/>
      <c r="D104" s="33">
        <v>19895</v>
      </c>
      <c r="E104" s="32"/>
      <c r="F104" s="32">
        <v>0</v>
      </c>
      <c r="G104" s="32"/>
      <c r="H104" s="33">
        <f t="shared" ref="H104:H105" si="15">D104+F104</f>
        <v>19895</v>
      </c>
      <c r="I104" s="19"/>
    </row>
    <row r="105" spans="1:9" x14ac:dyDescent="0.35">
      <c r="A105" s="30">
        <v>2</v>
      </c>
      <c r="B105" s="38" t="s">
        <v>145</v>
      </c>
      <c r="C105" s="38"/>
      <c r="D105" s="33">
        <v>66000</v>
      </c>
      <c r="E105" s="32"/>
      <c r="F105" s="32">
        <v>0</v>
      </c>
      <c r="G105" s="32"/>
      <c r="H105" s="33">
        <f t="shared" si="15"/>
        <v>66000</v>
      </c>
      <c r="I105" s="31"/>
    </row>
    <row r="106" spans="1:9" x14ac:dyDescent="0.35">
      <c r="A106" s="9" t="s">
        <v>96</v>
      </c>
      <c r="B106" s="20"/>
      <c r="C106" s="21"/>
      <c r="D106" s="29"/>
      <c r="E106" s="19"/>
      <c r="F106" s="19"/>
      <c r="G106" s="19"/>
      <c r="H106" s="19"/>
      <c r="I106" s="19"/>
    </row>
    <row r="107" spans="1:9" x14ac:dyDescent="0.35">
      <c r="A107" s="30">
        <v>1</v>
      </c>
      <c r="B107" s="38" t="s">
        <v>144</v>
      </c>
      <c r="C107" s="38"/>
      <c r="D107" s="33">
        <v>19895</v>
      </c>
      <c r="E107" s="32"/>
      <c r="F107" s="32">
        <v>0</v>
      </c>
      <c r="G107" s="32"/>
      <c r="H107" s="33">
        <f t="shared" ref="H107:H108" si="16">D107+F107</f>
        <v>19895</v>
      </c>
      <c r="I107" s="19"/>
    </row>
    <row r="108" spans="1:9" x14ac:dyDescent="0.35">
      <c r="A108" s="30">
        <v>2</v>
      </c>
      <c r="B108" s="38" t="s">
        <v>145</v>
      </c>
      <c r="C108" s="38"/>
      <c r="D108" s="33">
        <v>66000</v>
      </c>
      <c r="E108" s="32"/>
      <c r="F108" s="32">
        <v>0</v>
      </c>
      <c r="G108" s="32"/>
      <c r="H108" s="33">
        <f t="shared" si="16"/>
        <v>66000</v>
      </c>
      <c r="I108" s="31"/>
    </row>
    <row r="109" spans="1:9" x14ac:dyDescent="0.35">
      <c r="A109" s="9" t="s">
        <v>97</v>
      </c>
      <c r="B109" s="20"/>
      <c r="C109" s="21"/>
      <c r="D109" s="29"/>
      <c r="E109" s="19"/>
      <c r="F109" s="19"/>
      <c r="G109" s="19"/>
      <c r="H109" s="19"/>
      <c r="I109" s="19"/>
    </row>
    <row r="110" spans="1:9" x14ac:dyDescent="0.35">
      <c r="A110" s="30">
        <v>1</v>
      </c>
      <c r="B110" s="38" t="s">
        <v>144</v>
      </c>
      <c r="C110" s="38"/>
      <c r="D110" s="33">
        <v>19895</v>
      </c>
      <c r="E110" s="32"/>
      <c r="F110" s="32">
        <v>0</v>
      </c>
      <c r="G110" s="32"/>
      <c r="H110" s="33">
        <f t="shared" ref="H110:H111" si="17">D110+F110</f>
        <v>19895</v>
      </c>
      <c r="I110" s="19"/>
    </row>
    <row r="111" spans="1:9" x14ac:dyDescent="0.35">
      <c r="A111" s="30">
        <v>2</v>
      </c>
      <c r="B111" s="38" t="s">
        <v>145</v>
      </c>
      <c r="C111" s="38"/>
      <c r="D111" s="33">
        <v>66000</v>
      </c>
      <c r="E111" s="32"/>
      <c r="F111" s="32">
        <v>0</v>
      </c>
      <c r="G111" s="32"/>
      <c r="H111" s="33">
        <f t="shared" si="17"/>
        <v>66000</v>
      </c>
      <c r="I111" s="19"/>
    </row>
    <row r="112" spans="1:9" x14ac:dyDescent="0.35">
      <c r="A112" s="9" t="s">
        <v>98</v>
      </c>
      <c r="B112" s="20"/>
      <c r="C112" s="21"/>
      <c r="D112" s="29"/>
      <c r="E112" s="19"/>
      <c r="F112" s="19"/>
      <c r="G112" s="19"/>
      <c r="H112" s="19"/>
      <c r="I112" s="19"/>
    </row>
    <row r="113" spans="1:9" x14ac:dyDescent="0.35">
      <c r="A113" s="30">
        <v>1</v>
      </c>
      <c r="B113" s="38" t="s">
        <v>144</v>
      </c>
      <c r="C113" s="38"/>
      <c r="D113" s="33">
        <v>19895</v>
      </c>
      <c r="E113" s="32"/>
      <c r="F113" s="32">
        <v>0</v>
      </c>
      <c r="G113" s="32"/>
      <c r="H113" s="33">
        <f t="shared" ref="H113:H114" si="18">D113+F113</f>
        <v>19895</v>
      </c>
      <c r="I113" s="19"/>
    </row>
    <row r="114" spans="1:9" x14ac:dyDescent="0.35">
      <c r="A114" s="30">
        <v>2</v>
      </c>
      <c r="B114" s="38" t="s">
        <v>145</v>
      </c>
      <c r="C114" s="38"/>
      <c r="D114" s="33">
        <v>66000</v>
      </c>
      <c r="E114" s="32"/>
      <c r="F114" s="32">
        <v>0</v>
      </c>
      <c r="G114" s="32"/>
      <c r="H114" s="33">
        <f t="shared" si="18"/>
        <v>66000</v>
      </c>
      <c r="I114" s="31"/>
    </row>
    <row r="115" spans="1:9" x14ac:dyDescent="0.35">
      <c r="A115" s="9" t="s">
        <v>99</v>
      </c>
      <c r="B115" s="22"/>
      <c r="C115" s="26"/>
      <c r="D115" s="29"/>
      <c r="E115" s="19"/>
      <c r="F115" s="19"/>
      <c r="G115" s="19"/>
      <c r="H115" s="19"/>
      <c r="I115" s="19"/>
    </row>
    <row r="116" spans="1:9" x14ac:dyDescent="0.35">
      <c r="A116" s="30">
        <v>1</v>
      </c>
      <c r="B116" s="38" t="s">
        <v>144</v>
      </c>
      <c r="C116" s="38"/>
      <c r="D116" s="33">
        <v>19895</v>
      </c>
      <c r="E116" s="32"/>
      <c r="F116" s="32">
        <v>0</v>
      </c>
      <c r="G116" s="32"/>
      <c r="H116" s="33">
        <f t="shared" ref="H116:H117" si="19">D116+F116</f>
        <v>19895</v>
      </c>
      <c r="I116" s="31"/>
    </row>
    <row r="117" spans="1:9" x14ac:dyDescent="0.35">
      <c r="A117" s="30">
        <v>2</v>
      </c>
      <c r="B117" s="38" t="s">
        <v>145</v>
      </c>
      <c r="C117" s="38"/>
      <c r="D117" s="33">
        <v>66000</v>
      </c>
      <c r="E117" s="32"/>
      <c r="F117" s="32">
        <v>0</v>
      </c>
      <c r="G117" s="32"/>
      <c r="H117" s="33">
        <f t="shared" si="19"/>
        <v>66000</v>
      </c>
      <c r="I117" s="31"/>
    </row>
    <row r="118" spans="1:9" x14ac:dyDescent="0.35">
      <c r="A118" s="9" t="s">
        <v>100</v>
      </c>
      <c r="B118" s="22"/>
      <c r="C118" s="26"/>
      <c r="D118" s="29"/>
      <c r="E118" s="19"/>
      <c r="F118" s="19"/>
      <c r="G118" s="19"/>
      <c r="H118" s="19"/>
      <c r="I118" s="19"/>
    </row>
    <row r="119" spans="1:9" x14ac:dyDescent="0.35">
      <c r="A119" s="30">
        <v>1</v>
      </c>
      <c r="B119" s="38" t="s">
        <v>144</v>
      </c>
      <c r="C119" s="38"/>
      <c r="D119" s="33">
        <v>19895</v>
      </c>
      <c r="E119" s="32"/>
      <c r="F119" s="32">
        <v>0</v>
      </c>
      <c r="G119" s="32"/>
      <c r="H119" s="33">
        <f t="shared" ref="H119:H120" si="20">D119+F119</f>
        <v>19895</v>
      </c>
      <c r="I119" s="19"/>
    </row>
    <row r="120" spans="1:9" x14ac:dyDescent="0.35">
      <c r="A120" s="30">
        <v>2</v>
      </c>
      <c r="B120" s="38" t="s">
        <v>145</v>
      </c>
      <c r="C120" s="38"/>
      <c r="D120" s="33">
        <v>66000</v>
      </c>
      <c r="E120" s="32"/>
      <c r="F120" s="32">
        <v>0</v>
      </c>
      <c r="G120" s="32"/>
      <c r="H120" s="33">
        <f t="shared" si="20"/>
        <v>66000</v>
      </c>
      <c r="I120" s="19"/>
    </row>
    <row r="121" spans="1:9" x14ac:dyDescent="0.35">
      <c r="A121" s="9" t="s">
        <v>101</v>
      </c>
      <c r="B121" s="22"/>
      <c r="C121" s="26"/>
      <c r="D121" s="29"/>
      <c r="E121" s="19"/>
      <c r="F121" s="19"/>
      <c r="G121" s="19"/>
      <c r="H121" s="19"/>
      <c r="I121" s="19"/>
    </row>
    <row r="122" spans="1:9" x14ac:dyDescent="0.35">
      <c r="A122" s="30">
        <v>1</v>
      </c>
      <c r="B122" s="38" t="s">
        <v>144</v>
      </c>
      <c r="C122" s="38"/>
      <c r="D122" s="33">
        <v>19895</v>
      </c>
      <c r="E122" s="32"/>
      <c r="F122" s="32">
        <v>0</v>
      </c>
      <c r="G122" s="32"/>
      <c r="H122" s="33">
        <f t="shared" ref="H122:H123" si="21">D122+F122</f>
        <v>19895</v>
      </c>
      <c r="I122" s="19"/>
    </row>
    <row r="123" spans="1:9" x14ac:dyDescent="0.35">
      <c r="A123" s="30">
        <v>2</v>
      </c>
      <c r="B123" s="38" t="s">
        <v>145</v>
      </c>
      <c r="C123" s="38"/>
      <c r="D123" s="33">
        <v>66000</v>
      </c>
      <c r="E123" s="32"/>
      <c r="F123" s="32">
        <v>0</v>
      </c>
      <c r="G123" s="32"/>
      <c r="H123" s="33">
        <f t="shared" si="21"/>
        <v>66000</v>
      </c>
      <c r="I123" s="19"/>
    </row>
    <row r="124" spans="1:9" x14ac:dyDescent="0.35">
      <c r="A124" s="9" t="s">
        <v>102</v>
      </c>
      <c r="B124" s="22"/>
      <c r="C124" s="26"/>
      <c r="D124" s="29"/>
      <c r="E124" s="19"/>
      <c r="F124" s="19"/>
      <c r="G124" s="19"/>
      <c r="H124" s="19"/>
      <c r="I124" s="19"/>
    </row>
    <row r="125" spans="1:9" x14ac:dyDescent="0.35">
      <c r="A125" s="30">
        <v>1</v>
      </c>
      <c r="B125" s="38" t="s">
        <v>144</v>
      </c>
      <c r="C125" s="38"/>
      <c r="D125" s="33">
        <v>19895</v>
      </c>
      <c r="E125" s="32"/>
      <c r="F125" s="32">
        <v>0</v>
      </c>
      <c r="G125" s="32"/>
      <c r="H125" s="33">
        <f t="shared" ref="H125:H126" si="22">D125+F125</f>
        <v>19895</v>
      </c>
      <c r="I125" s="19"/>
    </row>
    <row r="126" spans="1:9" x14ac:dyDescent="0.35">
      <c r="A126" s="30">
        <v>2</v>
      </c>
      <c r="B126" s="38" t="s">
        <v>145</v>
      </c>
      <c r="C126" s="38"/>
      <c r="D126" s="33">
        <v>66000</v>
      </c>
      <c r="E126" s="32"/>
      <c r="F126" s="32">
        <v>0</v>
      </c>
      <c r="G126" s="32"/>
      <c r="H126" s="33">
        <f t="shared" si="22"/>
        <v>66000</v>
      </c>
      <c r="I126" s="19"/>
    </row>
    <row r="127" spans="1:9" x14ac:dyDescent="0.35">
      <c r="A127" s="9" t="s">
        <v>103</v>
      </c>
      <c r="B127" s="22"/>
      <c r="C127" s="26"/>
      <c r="D127" s="29"/>
      <c r="E127" s="19"/>
      <c r="F127" s="19"/>
      <c r="G127" s="19"/>
      <c r="H127" s="19"/>
      <c r="I127" s="19"/>
    </row>
    <row r="128" spans="1:9" x14ac:dyDescent="0.35">
      <c r="A128" s="30">
        <v>1</v>
      </c>
      <c r="B128" s="38" t="s">
        <v>144</v>
      </c>
      <c r="C128" s="38"/>
      <c r="D128" s="33">
        <v>19895</v>
      </c>
      <c r="E128" s="32"/>
      <c r="F128" s="32">
        <v>0</v>
      </c>
      <c r="G128" s="32"/>
      <c r="H128" s="33">
        <f t="shared" ref="H128:H129" si="23">D128+F128</f>
        <v>19895</v>
      </c>
      <c r="I128" s="19"/>
    </row>
    <row r="129" spans="1:9" x14ac:dyDescent="0.35">
      <c r="A129" s="30">
        <v>2</v>
      </c>
      <c r="B129" s="38" t="s">
        <v>145</v>
      </c>
      <c r="C129" s="38"/>
      <c r="D129" s="33">
        <v>66000</v>
      </c>
      <c r="E129" s="32"/>
      <c r="F129" s="32">
        <v>0</v>
      </c>
      <c r="G129" s="32"/>
      <c r="H129" s="33">
        <f t="shared" si="23"/>
        <v>66000</v>
      </c>
      <c r="I129" s="19"/>
    </row>
    <row r="130" spans="1:9" x14ac:dyDescent="0.35">
      <c r="A130" s="9" t="s">
        <v>104</v>
      </c>
      <c r="B130" s="22"/>
      <c r="C130" s="26"/>
      <c r="D130" s="29"/>
      <c r="E130" s="19"/>
      <c r="F130" s="19"/>
      <c r="G130" s="19"/>
      <c r="H130" s="19"/>
      <c r="I130" s="19"/>
    </row>
    <row r="131" spans="1:9" x14ac:dyDescent="0.35">
      <c r="A131" s="30">
        <v>1</v>
      </c>
      <c r="B131" s="38" t="s">
        <v>144</v>
      </c>
      <c r="C131" s="38"/>
      <c r="D131" s="33">
        <v>19895</v>
      </c>
      <c r="E131" s="32"/>
      <c r="F131" s="32">
        <v>0</v>
      </c>
      <c r="G131" s="32"/>
      <c r="H131" s="33">
        <f t="shared" ref="H131:H132" si="24">D131+F131</f>
        <v>19895</v>
      </c>
      <c r="I131" s="19"/>
    </row>
    <row r="132" spans="1:9" x14ac:dyDescent="0.35">
      <c r="A132" s="30">
        <v>2</v>
      </c>
      <c r="B132" s="38" t="s">
        <v>145</v>
      </c>
      <c r="C132" s="38"/>
      <c r="D132" s="33">
        <v>66000</v>
      </c>
      <c r="E132" s="32"/>
      <c r="F132" s="32">
        <v>0</v>
      </c>
      <c r="G132" s="32"/>
      <c r="H132" s="33">
        <f t="shared" si="24"/>
        <v>66000</v>
      </c>
      <c r="I132" s="19"/>
    </row>
    <row r="133" spans="1:9" x14ac:dyDescent="0.35">
      <c r="A133" s="9" t="s">
        <v>105</v>
      </c>
      <c r="B133" s="22"/>
      <c r="C133" s="26"/>
      <c r="D133" s="29"/>
      <c r="E133" s="19"/>
      <c r="F133" s="19"/>
      <c r="G133" s="19"/>
      <c r="H133" s="19"/>
      <c r="I133" s="19"/>
    </row>
    <row r="134" spans="1:9" x14ac:dyDescent="0.35">
      <c r="A134" s="30">
        <v>1</v>
      </c>
      <c r="B134" s="38" t="s">
        <v>144</v>
      </c>
      <c r="C134" s="38"/>
      <c r="D134" s="33">
        <v>19895</v>
      </c>
      <c r="E134" s="32"/>
      <c r="F134" s="32">
        <v>0</v>
      </c>
      <c r="G134" s="32"/>
      <c r="H134" s="33">
        <f t="shared" ref="H134:H135" si="25">D134+F134</f>
        <v>19895</v>
      </c>
      <c r="I134" s="19"/>
    </row>
    <row r="135" spans="1:9" x14ac:dyDescent="0.35">
      <c r="A135" s="30">
        <v>2</v>
      </c>
      <c r="B135" s="38" t="s">
        <v>145</v>
      </c>
      <c r="C135" s="38"/>
      <c r="D135" s="33">
        <v>66000</v>
      </c>
      <c r="E135" s="32"/>
      <c r="F135" s="32">
        <v>0</v>
      </c>
      <c r="G135" s="32"/>
      <c r="H135" s="33">
        <f t="shared" si="25"/>
        <v>66000</v>
      </c>
      <c r="I135" s="19"/>
    </row>
    <row r="136" spans="1:9" x14ac:dyDescent="0.35">
      <c r="A136" s="9" t="s">
        <v>106</v>
      </c>
      <c r="B136" s="22"/>
      <c r="C136" s="26"/>
      <c r="D136" s="29"/>
      <c r="E136" s="19"/>
      <c r="F136" s="19"/>
      <c r="G136" s="19"/>
      <c r="H136" s="19"/>
      <c r="I136" s="19"/>
    </row>
    <row r="137" spans="1:9" x14ac:dyDescent="0.35">
      <c r="A137" s="30">
        <v>1</v>
      </c>
      <c r="B137" s="38" t="s">
        <v>144</v>
      </c>
      <c r="C137" s="38"/>
      <c r="D137" s="33">
        <v>19895</v>
      </c>
      <c r="E137" s="32"/>
      <c r="F137" s="32">
        <v>0</v>
      </c>
      <c r="G137" s="32"/>
      <c r="H137" s="33">
        <f t="shared" ref="H137:H138" si="26">D137+F137</f>
        <v>19895</v>
      </c>
      <c r="I137" s="19"/>
    </row>
    <row r="138" spans="1:9" x14ac:dyDescent="0.35">
      <c r="A138" s="30">
        <v>2</v>
      </c>
      <c r="B138" s="38" t="s">
        <v>145</v>
      </c>
      <c r="C138" s="38"/>
      <c r="D138" s="33">
        <v>66000</v>
      </c>
      <c r="E138" s="32"/>
      <c r="F138" s="32">
        <v>0</v>
      </c>
      <c r="G138" s="32"/>
      <c r="H138" s="33">
        <f t="shared" si="26"/>
        <v>66000</v>
      </c>
      <c r="I138" s="19"/>
    </row>
    <row r="139" spans="1:9" x14ac:dyDescent="0.35">
      <c r="A139" s="9" t="s">
        <v>107</v>
      </c>
      <c r="B139" s="22"/>
      <c r="C139" s="26"/>
      <c r="D139" s="29"/>
      <c r="E139" s="19"/>
      <c r="F139" s="19"/>
      <c r="G139" s="19"/>
      <c r="H139" s="19"/>
      <c r="I139" s="19"/>
    </row>
    <row r="140" spans="1:9" x14ac:dyDescent="0.35">
      <c r="A140" s="30">
        <v>1</v>
      </c>
      <c r="B140" s="38" t="s">
        <v>144</v>
      </c>
      <c r="C140" s="38"/>
      <c r="D140" s="33">
        <v>19895</v>
      </c>
      <c r="E140" s="32"/>
      <c r="F140" s="32">
        <v>0</v>
      </c>
      <c r="G140" s="32"/>
      <c r="H140" s="33">
        <f t="shared" ref="H140:H141" si="27">D140+F140</f>
        <v>19895</v>
      </c>
      <c r="I140" s="19"/>
    </row>
    <row r="141" spans="1:9" x14ac:dyDescent="0.35">
      <c r="A141" s="30">
        <v>2</v>
      </c>
      <c r="B141" s="38" t="s">
        <v>145</v>
      </c>
      <c r="C141" s="38"/>
      <c r="D141" s="33">
        <v>66000</v>
      </c>
      <c r="E141" s="32"/>
      <c r="F141" s="32">
        <v>0</v>
      </c>
      <c r="G141" s="32"/>
      <c r="H141" s="33">
        <f t="shared" si="27"/>
        <v>66000</v>
      </c>
      <c r="I141" s="19"/>
    </row>
    <row r="142" spans="1:9" x14ac:dyDescent="0.35">
      <c r="A142" s="9" t="s">
        <v>108</v>
      </c>
      <c r="B142" s="22"/>
      <c r="C142" s="26"/>
      <c r="D142" s="29"/>
      <c r="E142" s="19"/>
      <c r="F142" s="19"/>
      <c r="G142" s="19"/>
      <c r="H142" s="19"/>
      <c r="I142" s="19"/>
    </row>
    <row r="143" spans="1:9" x14ac:dyDescent="0.35">
      <c r="A143" s="30">
        <v>1</v>
      </c>
      <c r="B143" s="38" t="s">
        <v>144</v>
      </c>
      <c r="C143" s="38"/>
      <c r="D143" s="33">
        <v>19895</v>
      </c>
      <c r="E143" s="32"/>
      <c r="F143" s="32">
        <v>0</v>
      </c>
      <c r="G143" s="32"/>
      <c r="H143" s="33">
        <f t="shared" ref="H143:H144" si="28">D143+F143</f>
        <v>19895</v>
      </c>
      <c r="I143" s="19"/>
    </row>
    <row r="144" spans="1:9" x14ac:dyDescent="0.35">
      <c r="A144" s="30">
        <v>2</v>
      </c>
      <c r="B144" s="38" t="s">
        <v>145</v>
      </c>
      <c r="C144" s="38"/>
      <c r="D144" s="33">
        <v>66000</v>
      </c>
      <c r="E144" s="32"/>
      <c r="F144" s="32">
        <v>0</v>
      </c>
      <c r="G144" s="32"/>
      <c r="H144" s="33">
        <f t="shared" si="28"/>
        <v>66000</v>
      </c>
      <c r="I144" s="19"/>
    </row>
    <row r="145" spans="1:9" x14ac:dyDescent="0.35">
      <c r="A145" s="9" t="s">
        <v>109</v>
      </c>
      <c r="B145" s="22"/>
      <c r="C145" s="26"/>
      <c r="D145" s="29"/>
      <c r="E145" s="19"/>
      <c r="F145" s="19"/>
      <c r="G145" s="19"/>
      <c r="H145" s="19"/>
      <c r="I145" s="19"/>
    </row>
    <row r="146" spans="1:9" x14ac:dyDescent="0.35">
      <c r="A146" s="30">
        <v>1</v>
      </c>
      <c r="B146" s="38" t="s">
        <v>144</v>
      </c>
      <c r="C146" s="38"/>
      <c r="D146" s="33">
        <v>19895</v>
      </c>
      <c r="E146" s="32"/>
      <c r="F146" s="32">
        <v>0</v>
      </c>
      <c r="G146" s="32"/>
      <c r="H146" s="33">
        <f t="shared" ref="H146:H147" si="29">D146+F146</f>
        <v>19895</v>
      </c>
      <c r="I146" s="19"/>
    </row>
    <row r="147" spans="1:9" x14ac:dyDescent="0.35">
      <c r="A147" s="30">
        <v>2</v>
      </c>
      <c r="B147" s="38" t="s">
        <v>145</v>
      </c>
      <c r="C147" s="38"/>
      <c r="D147" s="33">
        <v>66000</v>
      </c>
      <c r="E147" s="32"/>
      <c r="F147" s="32">
        <v>0</v>
      </c>
      <c r="G147" s="32"/>
      <c r="H147" s="33">
        <f t="shared" si="29"/>
        <v>66000</v>
      </c>
      <c r="I147" s="19"/>
    </row>
    <row r="148" spans="1:9" x14ac:dyDescent="0.35">
      <c r="A148" s="59" t="s">
        <v>35</v>
      </c>
      <c r="B148" s="101"/>
      <c r="C148" s="133" t="s">
        <v>36</v>
      </c>
      <c r="D148" s="134"/>
      <c r="E148" s="134"/>
      <c r="F148" s="134"/>
      <c r="G148" s="134"/>
      <c r="H148" s="134"/>
      <c r="I148" s="135"/>
    </row>
    <row r="149" spans="1:9" x14ac:dyDescent="0.35">
      <c r="A149" s="77"/>
      <c r="B149" s="78"/>
      <c r="C149" s="78"/>
      <c r="D149" s="78"/>
      <c r="E149" s="78"/>
      <c r="F149" s="78"/>
      <c r="G149" s="78"/>
      <c r="H149" s="78"/>
      <c r="I149" s="79"/>
    </row>
    <row r="150" spans="1:9" x14ac:dyDescent="0.35">
      <c r="A150" s="59" t="s">
        <v>37</v>
      </c>
      <c r="B150" s="60"/>
      <c r="C150" s="60"/>
      <c r="D150" s="60"/>
      <c r="E150" s="60"/>
      <c r="F150" s="60"/>
      <c r="G150" s="60"/>
      <c r="H150" s="60"/>
      <c r="I150" s="61"/>
    </row>
    <row r="151" spans="1:9" x14ac:dyDescent="0.35">
      <c r="A151" s="54" t="s">
        <v>38</v>
      </c>
      <c r="B151" s="54" t="s">
        <v>39</v>
      </c>
      <c r="C151" s="56" t="s">
        <v>40</v>
      </c>
      <c r="D151" s="57"/>
      <c r="E151" s="57"/>
      <c r="F151" s="57"/>
      <c r="G151" s="57"/>
      <c r="H151" s="57"/>
      <c r="I151" s="58"/>
    </row>
    <row r="152" spans="1:9" ht="108" customHeight="1" x14ac:dyDescent="0.35">
      <c r="A152" s="55"/>
      <c r="B152" s="55"/>
      <c r="C152" s="5" t="s">
        <v>70</v>
      </c>
      <c r="D152" s="5" t="s">
        <v>71</v>
      </c>
      <c r="E152" s="5" t="s">
        <v>72</v>
      </c>
      <c r="F152" s="5" t="s">
        <v>73</v>
      </c>
      <c r="G152" s="5" t="s">
        <v>74</v>
      </c>
      <c r="H152" s="5" t="s">
        <v>75</v>
      </c>
      <c r="I152" s="5" t="s">
        <v>76</v>
      </c>
    </row>
    <row r="153" spans="1:9" x14ac:dyDescent="0.35">
      <c r="A153" s="4">
        <v>1</v>
      </c>
      <c r="B153" s="1"/>
      <c r="C153" s="1"/>
      <c r="D153" s="1"/>
      <c r="E153" s="1"/>
      <c r="F153" s="1"/>
      <c r="G153" s="1"/>
      <c r="H153" s="1"/>
      <c r="I153" s="1"/>
    </row>
    <row r="154" spans="1:9" x14ac:dyDescent="0.35">
      <c r="A154" s="4" t="s">
        <v>9</v>
      </c>
      <c r="B154" s="1"/>
      <c r="C154" s="1"/>
      <c r="D154" s="1"/>
      <c r="E154" s="1"/>
      <c r="F154" s="1"/>
      <c r="G154" s="1"/>
      <c r="H154" s="1"/>
      <c r="I154" s="1"/>
    </row>
    <row r="155" spans="1:9" x14ac:dyDescent="0.35">
      <c r="A155" s="65" t="s">
        <v>35</v>
      </c>
      <c r="B155" s="66"/>
      <c r="C155" s="67"/>
      <c r="D155" s="71" t="s">
        <v>80</v>
      </c>
      <c r="E155" s="72"/>
      <c r="F155" s="72"/>
      <c r="G155" s="72"/>
      <c r="H155" s="72"/>
      <c r="I155" s="73"/>
    </row>
    <row r="156" spans="1:9" x14ac:dyDescent="0.35">
      <c r="A156" s="68"/>
      <c r="B156" s="69"/>
      <c r="C156" s="70"/>
      <c r="D156" s="74"/>
      <c r="E156" s="75"/>
      <c r="F156" s="75"/>
      <c r="G156" s="75"/>
      <c r="H156" s="75"/>
      <c r="I156" s="76"/>
    </row>
    <row r="157" spans="1:9" x14ac:dyDescent="0.35">
      <c r="A157" s="77"/>
      <c r="B157" s="78"/>
      <c r="C157" s="78"/>
      <c r="D157" s="78"/>
      <c r="E157" s="78"/>
      <c r="F157" s="78"/>
      <c r="G157" s="78"/>
      <c r="H157" s="78"/>
      <c r="I157" s="79"/>
    </row>
    <row r="158" spans="1:9" x14ac:dyDescent="0.35">
      <c r="A158" s="80" t="s">
        <v>41</v>
      </c>
      <c r="B158" s="81"/>
      <c r="C158" s="81"/>
      <c r="D158" s="82"/>
      <c r="E158" s="83"/>
      <c r="F158" s="83"/>
      <c r="G158" s="83"/>
      <c r="H158" s="83"/>
      <c r="I158" s="83"/>
    </row>
    <row r="159" spans="1:9" ht="36.6" customHeight="1" x14ac:dyDescent="0.35">
      <c r="A159" s="84" t="s">
        <v>42</v>
      </c>
      <c r="B159" s="85"/>
      <c r="C159" s="85"/>
      <c r="D159" s="86"/>
      <c r="E159" s="90" t="s">
        <v>43</v>
      </c>
      <c r="F159" s="91"/>
      <c r="G159" s="92" t="s">
        <v>44</v>
      </c>
      <c r="H159" s="93"/>
      <c r="I159" s="94"/>
    </row>
    <row r="160" spans="1:9" x14ac:dyDescent="0.35">
      <c r="A160" s="87"/>
      <c r="B160" s="88"/>
      <c r="C160" s="88"/>
      <c r="D160" s="89"/>
      <c r="E160" s="95" t="s">
        <v>146</v>
      </c>
      <c r="F160" s="95"/>
      <c r="G160" s="95" t="s">
        <v>147</v>
      </c>
      <c r="H160" s="95"/>
      <c r="I160" s="95"/>
    </row>
    <row r="161" spans="1:9" x14ac:dyDescent="0.35">
      <c r="A161" s="62" t="s">
        <v>45</v>
      </c>
      <c r="B161" s="63"/>
      <c r="C161" s="63"/>
      <c r="D161" s="63"/>
      <c r="E161" s="63"/>
      <c r="F161" s="63"/>
      <c r="G161" s="63"/>
      <c r="H161" s="63"/>
      <c r="I161" s="64"/>
    </row>
    <row r="162" spans="1:9" ht="33.6" customHeight="1" x14ac:dyDescent="0.35">
      <c r="A162" s="108" t="s">
        <v>46</v>
      </c>
      <c r="B162" s="109"/>
      <c r="C162" s="109"/>
      <c r="D162" s="110"/>
      <c r="E162" s="3"/>
      <c r="F162" s="3"/>
      <c r="G162" s="3"/>
      <c r="H162" s="3"/>
      <c r="I162" s="3"/>
    </row>
    <row r="163" spans="1:9" ht="33.6" customHeight="1" x14ac:dyDescent="0.35">
      <c r="A163" s="108" t="s">
        <v>47</v>
      </c>
      <c r="B163" s="109"/>
      <c r="C163" s="109"/>
      <c r="D163" s="110"/>
      <c r="E163" s="3"/>
      <c r="F163" s="3"/>
      <c r="G163" s="3"/>
      <c r="H163" s="3"/>
      <c r="I163" s="3"/>
    </row>
    <row r="164" spans="1:9" x14ac:dyDescent="0.35">
      <c r="A164" s="77"/>
      <c r="B164" s="78"/>
      <c r="C164" s="78"/>
      <c r="D164" s="78"/>
      <c r="E164" s="78"/>
      <c r="F164" s="78"/>
      <c r="G164" s="78"/>
      <c r="H164" s="78"/>
      <c r="I164" s="79"/>
    </row>
    <row r="165" spans="1:9" ht="15.6" customHeight="1" x14ac:dyDescent="0.35">
      <c r="A165" s="49" t="s">
        <v>38</v>
      </c>
      <c r="B165" s="49" t="s">
        <v>48</v>
      </c>
      <c r="C165" s="59" t="s">
        <v>49</v>
      </c>
      <c r="D165" s="106"/>
      <c r="E165" s="106"/>
      <c r="F165" s="106"/>
      <c r="G165" s="106"/>
      <c r="H165" s="106"/>
      <c r="I165" s="107"/>
    </row>
    <row r="166" spans="1:9" x14ac:dyDescent="0.35">
      <c r="A166" s="50"/>
      <c r="B166" s="50"/>
      <c r="C166" s="43" t="s">
        <v>50</v>
      </c>
      <c r="D166" s="44"/>
      <c r="E166" s="49" t="s">
        <v>51</v>
      </c>
      <c r="F166" s="49" t="s">
        <v>52</v>
      </c>
      <c r="G166" s="49" t="s">
        <v>53</v>
      </c>
      <c r="H166" s="52" t="s">
        <v>54</v>
      </c>
      <c r="I166" s="53"/>
    </row>
    <row r="167" spans="1:9" x14ac:dyDescent="0.35">
      <c r="A167" s="50"/>
      <c r="B167" s="50"/>
      <c r="C167" s="45"/>
      <c r="D167" s="46"/>
      <c r="E167" s="50"/>
      <c r="F167" s="50"/>
      <c r="G167" s="50"/>
      <c r="H167" s="52" t="s">
        <v>55</v>
      </c>
      <c r="I167" s="53"/>
    </row>
    <row r="168" spans="1:9" ht="55.2" customHeight="1" x14ac:dyDescent="0.35">
      <c r="A168" s="51"/>
      <c r="B168" s="51"/>
      <c r="C168" s="47"/>
      <c r="D168" s="48"/>
      <c r="E168" s="51"/>
      <c r="F168" s="51"/>
      <c r="G168" s="51"/>
      <c r="H168" s="7" t="s">
        <v>56</v>
      </c>
      <c r="I168" s="7" t="s">
        <v>30</v>
      </c>
    </row>
    <row r="169" spans="1:9" x14ac:dyDescent="0.35">
      <c r="A169" s="4">
        <v>1</v>
      </c>
      <c r="B169" s="16" t="s">
        <v>144</v>
      </c>
      <c r="C169" s="104" t="s">
        <v>148</v>
      </c>
      <c r="D169" s="105"/>
      <c r="E169" s="17" t="s">
        <v>149</v>
      </c>
      <c r="F169" s="17"/>
      <c r="G169" s="17"/>
      <c r="H169" s="17"/>
      <c r="I169" s="17">
        <v>596850</v>
      </c>
    </row>
    <row r="170" spans="1:9" x14ac:dyDescent="0.35">
      <c r="A170" s="52" t="s">
        <v>57</v>
      </c>
      <c r="B170" s="99"/>
      <c r="C170" s="99"/>
      <c r="D170" s="99"/>
      <c r="E170" s="99"/>
      <c r="F170" s="99"/>
      <c r="G170" s="99"/>
      <c r="H170" s="99"/>
      <c r="I170" s="53"/>
    </row>
    <row r="171" spans="1:9" x14ac:dyDescent="0.35">
      <c r="A171" s="49" t="s">
        <v>38</v>
      </c>
      <c r="B171" s="54" t="s">
        <v>48</v>
      </c>
      <c r="C171" s="140" t="s">
        <v>58</v>
      </c>
      <c r="D171" s="142"/>
      <c r="E171" s="43" t="s">
        <v>59</v>
      </c>
      <c r="F171" s="44"/>
      <c r="G171" s="49" t="s">
        <v>60</v>
      </c>
      <c r="H171" s="43" t="s">
        <v>61</v>
      </c>
      <c r="I171" s="44"/>
    </row>
    <row r="172" spans="1:9" x14ac:dyDescent="0.35">
      <c r="A172" s="50"/>
      <c r="B172" s="159"/>
      <c r="C172" s="152"/>
      <c r="D172" s="154"/>
      <c r="E172" s="45"/>
      <c r="F172" s="46"/>
      <c r="G172" s="50"/>
      <c r="H172" s="45"/>
      <c r="I172" s="46"/>
    </row>
    <row r="173" spans="1:9" x14ac:dyDescent="0.35">
      <c r="A173" s="51"/>
      <c r="B173" s="55"/>
      <c r="C173" s="143"/>
      <c r="D173" s="145"/>
      <c r="E173" s="47"/>
      <c r="F173" s="48"/>
      <c r="G173" s="51"/>
      <c r="H173" s="47"/>
      <c r="I173" s="48"/>
    </row>
    <row r="174" spans="1:9" x14ac:dyDescent="0.35">
      <c r="A174" s="10">
        <v>1</v>
      </c>
      <c r="B174" s="16" t="s">
        <v>144</v>
      </c>
      <c r="C174" s="157"/>
      <c r="D174" s="158"/>
      <c r="E174" s="157"/>
      <c r="F174" s="158"/>
      <c r="G174" s="18"/>
      <c r="H174" s="157"/>
      <c r="I174" s="158"/>
    </row>
    <row r="175" spans="1:9" x14ac:dyDescent="0.35">
      <c r="A175" s="77"/>
      <c r="B175" s="78"/>
      <c r="C175" s="78"/>
      <c r="D175" s="78"/>
      <c r="E175" s="78"/>
      <c r="F175" s="78"/>
      <c r="G175" s="78"/>
      <c r="H175" s="78"/>
      <c r="I175" s="79"/>
    </row>
    <row r="176" spans="1:9" ht="46.2" customHeight="1" x14ac:dyDescent="0.35">
      <c r="A176" s="117" t="s">
        <v>35</v>
      </c>
      <c r="B176" s="118"/>
      <c r="C176" s="119"/>
      <c r="D176" s="120" t="s">
        <v>81</v>
      </c>
      <c r="E176" s="121"/>
      <c r="F176" s="121"/>
      <c r="G176" s="121"/>
      <c r="H176" s="121"/>
      <c r="I176" s="122"/>
    </row>
    <row r="177" spans="1:9" x14ac:dyDescent="0.35">
      <c r="A177" s="77"/>
      <c r="B177" s="78"/>
      <c r="C177" s="78"/>
      <c r="D177" s="78"/>
      <c r="E177" s="78"/>
      <c r="F177" s="78"/>
      <c r="G177" s="78"/>
      <c r="H177" s="78"/>
      <c r="I177" s="79"/>
    </row>
    <row r="178" spans="1:9" ht="50.4" customHeight="1" x14ac:dyDescent="0.35">
      <c r="A178" s="108" t="s">
        <v>62</v>
      </c>
      <c r="B178" s="109"/>
      <c r="C178" s="110"/>
      <c r="D178" s="111"/>
      <c r="E178" s="112"/>
      <c r="F178" s="112"/>
      <c r="G178" s="112"/>
      <c r="H178" s="112"/>
      <c r="I178" s="113"/>
    </row>
    <row r="179" spans="1:9" x14ac:dyDescent="0.35">
      <c r="A179" s="77"/>
      <c r="B179" s="78"/>
      <c r="C179" s="78"/>
      <c r="D179" s="78"/>
      <c r="E179" s="78"/>
      <c r="F179" s="78"/>
      <c r="G179" s="78"/>
      <c r="H179" s="78"/>
      <c r="I179" s="79"/>
    </row>
    <row r="180" spans="1:9" ht="61.2" customHeight="1" x14ac:dyDescent="0.35">
      <c r="A180" s="108" t="s">
        <v>63</v>
      </c>
      <c r="B180" s="109"/>
      <c r="C180" s="110"/>
      <c r="D180" s="111"/>
      <c r="E180" s="112"/>
      <c r="F180" s="112"/>
      <c r="G180" s="112"/>
      <c r="H180" s="112"/>
      <c r="I180" s="113"/>
    </row>
    <row r="181" spans="1:9" x14ac:dyDescent="0.35">
      <c r="A181" s="77"/>
      <c r="B181" s="78"/>
      <c r="C181" s="78"/>
      <c r="D181" s="78"/>
      <c r="E181" s="78"/>
      <c r="F181" s="78"/>
      <c r="G181" s="78"/>
      <c r="H181" s="78"/>
      <c r="I181" s="79"/>
    </row>
    <row r="182" spans="1:9" ht="37.799999999999997" customHeight="1" x14ac:dyDescent="0.35">
      <c r="A182" s="108" t="s">
        <v>64</v>
      </c>
      <c r="B182" s="109"/>
      <c r="C182" s="110"/>
      <c r="D182" s="111"/>
      <c r="E182" s="112"/>
      <c r="F182" s="112"/>
      <c r="G182" s="112"/>
      <c r="H182" s="112"/>
      <c r="I182" s="113"/>
    </row>
    <row r="183" spans="1:9" x14ac:dyDescent="0.35">
      <c r="A183" s="77"/>
      <c r="B183" s="78"/>
      <c r="C183" s="78"/>
      <c r="D183" s="78"/>
      <c r="E183" s="78"/>
      <c r="F183" s="78"/>
      <c r="G183" s="78"/>
      <c r="H183" s="78"/>
      <c r="I183" s="79"/>
    </row>
    <row r="184" spans="1:9" ht="21.6" customHeight="1" x14ac:dyDescent="0.35">
      <c r="A184" s="114" t="s">
        <v>65</v>
      </c>
      <c r="B184" s="115"/>
      <c r="C184" s="116"/>
      <c r="D184" s="111"/>
      <c r="E184" s="112"/>
      <c r="F184" s="112"/>
      <c r="G184" s="112"/>
      <c r="H184" s="112"/>
      <c r="I184" s="113"/>
    </row>
    <row r="185" spans="1:9" x14ac:dyDescent="0.35">
      <c r="A185" s="77"/>
      <c r="B185" s="78"/>
      <c r="C185" s="78"/>
      <c r="D185" s="78"/>
      <c r="E185" s="78"/>
      <c r="F185" s="78"/>
      <c r="G185" s="78"/>
      <c r="H185" s="78"/>
      <c r="I185" s="79"/>
    </row>
    <row r="186" spans="1:9" x14ac:dyDescent="0.35">
      <c r="A186" s="52" t="s">
        <v>66</v>
      </c>
      <c r="B186" s="99"/>
      <c r="C186" s="99"/>
      <c r="D186" s="99"/>
      <c r="E186" s="99"/>
      <c r="F186" s="99"/>
      <c r="G186" s="99"/>
      <c r="H186" s="99"/>
      <c r="I186" s="53"/>
    </row>
    <row r="187" spans="1:9" x14ac:dyDescent="0.35">
      <c r="A187" s="59" t="s">
        <v>67</v>
      </c>
      <c r="B187" s="100"/>
      <c r="C187" s="101"/>
      <c r="D187" s="102" t="s">
        <v>68</v>
      </c>
      <c r="E187" s="102"/>
      <c r="F187" s="102"/>
      <c r="G187" s="102" t="s">
        <v>69</v>
      </c>
      <c r="H187" s="102"/>
      <c r="I187" s="102"/>
    </row>
    <row r="188" spans="1:9" x14ac:dyDescent="0.35">
      <c r="A188" s="102" t="s">
        <v>77</v>
      </c>
      <c r="B188" s="102"/>
      <c r="C188" s="102"/>
      <c r="D188" s="103" t="s">
        <v>111</v>
      </c>
      <c r="E188" s="103"/>
      <c r="F188" s="103"/>
      <c r="G188" s="102" t="s">
        <v>78</v>
      </c>
      <c r="H188" s="102"/>
      <c r="I188" s="102"/>
    </row>
    <row r="195" spans="1:6" ht="25.2" customHeight="1" x14ac:dyDescent="0.35">
      <c r="A195" s="98" t="s">
        <v>79</v>
      </c>
      <c r="B195" s="98"/>
      <c r="C195" s="98"/>
      <c r="D195" s="98"/>
      <c r="E195" s="98"/>
      <c r="F195" s="98"/>
    </row>
    <row r="196" spans="1:6" ht="15.6" customHeight="1" x14ac:dyDescent="0.35">
      <c r="B196" s="6"/>
      <c r="C196" s="6"/>
      <c r="D196" s="6"/>
      <c r="E196" s="6"/>
      <c r="F196" s="6"/>
    </row>
    <row r="197" spans="1:6" ht="15.6" customHeight="1" x14ac:dyDescent="0.35">
      <c r="B197" s="6"/>
      <c r="C197" s="6"/>
      <c r="D197" s="6"/>
      <c r="E197" s="6"/>
      <c r="F197" s="6"/>
    </row>
    <row r="198" spans="1:6" ht="15.6" customHeight="1" x14ac:dyDescent="0.35">
      <c r="B198" s="6"/>
      <c r="C198" s="6"/>
      <c r="D198" s="6"/>
      <c r="E198" s="6"/>
      <c r="F198" s="6"/>
    </row>
  </sheetData>
  <mergeCells count="164">
    <mergeCell ref="A53:I53"/>
    <mergeCell ref="D54:I54"/>
    <mergeCell ref="A175:I175"/>
    <mergeCell ref="H171:I173"/>
    <mergeCell ref="C174:D174"/>
    <mergeCell ref="E174:F174"/>
    <mergeCell ref="H174:I174"/>
    <mergeCell ref="A171:A173"/>
    <mergeCell ref="B171:B173"/>
    <mergeCell ref="C171:D173"/>
    <mergeCell ref="E171:F173"/>
    <mergeCell ref="G171:G173"/>
    <mergeCell ref="A162:D162"/>
    <mergeCell ref="A163:D163"/>
    <mergeCell ref="A164:I164"/>
    <mergeCell ref="C43:D43"/>
    <mergeCell ref="E43:F43"/>
    <mergeCell ref="B5:I5"/>
    <mergeCell ref="A6:A8"/>
    <mergeCell ref="B6:B8"/>
    <mergeCell ref="C6:C8"/>
    <mergeCell ref="D6:E6"/>
    <mergeCell ref="F6:G6"/>
    <mergeCell ref="H6:H8"/>
    <mergeCell ref="I6:I8"/>
    <mergeCell ref="D7:D8"/>
    <mergeCell ref="E7:E8"/>
    <mergeCell ref="F7:G7"/>
    <mergeCell ref="A39:I39"/>
    <mergeCell ref="A41:I41"/>
    <mergeCell ref="A42:I42"/>
    <mergeCell ref="A40:I40"/>
    <mergeCell ref="A148:B148"/>
    <mergeCell ref="C148:I148"/>
    <mergeCell ref="A149:I149"/>
    <mergeCell ref="H56:I56"/>
    <mergeCell ref="C169:D169"/>
    <mergeCell ref="A170:I170"/>
    <mergeCell ref="A165:A168"/>
    <mergeCell ref="B165:B168"/>
    <mergeCell ref="C165:I165"/>
    <mergeCell ref="A181:I181"/>
    <mergeCell ref="A183:I183"/>
    <mergeCell ref="A185:I185"/>
    <mergeCell ref="A180:C180"/>
    <mergeCell ref="D180:I180"/>
    <mergeCell ref="A182:C182"/>
    <mergeCell ref="D182:I182"/>
    <mergeCell ref="A184:C184"/>
    <mergeCell ref="D184:I184"/>
    <mergeCell ref="A176:C176"/>
    <mergeCell ref="D176:I176"/>
    <mergeCell ref="A177:I177"/>
    <mergeCell ref="A178:C178"/>
    <mergeCell ref="D178:I178"/>
    <mergeCell ref="A195:F195"/>
    <mergeCell ref="A186:I186"/>
    <mergeCell ref="A187:C187"/>
    <mergeCell ref="D187:F187"/>
    <mergeCell ref="G187:I187"/>
    <mergeCell ref="A188:C188"/>
    <mergeCell ref="D188:F188"/>
    <mergeCell ref="G188:I188"/>
    <mergeCell ref="A179:I179"/>
    <mergeCell ref="A2:I2"/>
    <mergeCell ref="C166:D168"/>
    <mergeCell ref="E166:E168"/>
    <mergeCell ref="F166:F168"/>
    <mergeCell ref="G166:G168"/>
    <mergeCell ref="H166:I166"/>
    <mergeCell ref="H167:I167"/>
    <mergeCell ref="A151:A152"/>
    <mergeCell ref="B151:B152"/>
    <mergeCell ref="C151:I151"/>
    <mergeCell ref="A150:I150"/>
    <mergeCell ref="A161:I161"/>
    <mergeCell ref="A155:C156"/>
    <mergeCell ref="D155:I155"/>
    <mergeCell ref="D156:I156"/>
    <mergeCell ref="A157:I157"/>
    <mergeCell ref="A158:D158"/>
    <mergeCell ref="E158:I158"/>
    <mergeCell ref="A159:D160"/>
    <mergeCell ref="E159:F159"/>
    <mergeCell ref="G159:I159"/>
    <mergeCell ref="E160:F160"/>
    <mergeCell ref="A3:I3"/>
    <mergeCell ref="G160:I160"/>
    <mergeCell ref="H9:H38"/>
    <mergeCell ref="B59:C59"/>
    <mergeCell ref="B60:C60"/>
    <mergeCell ref="B62:C62"/>
    <mergeCell ref="B63:C63"/>
    <mergeCell ref="B65:C65"/>
    <mergeCell ref="B66:C66"/>
    <mergeCell ref="B68:C68"/>
    <mergeCell ref="B69:C69"/>
    <mergeCell ref="A46:I46"/>
    <mergeCell ref="A47:F47"/>
    <mergeCell ref="G47:I47"/>
    <mergeCell ref="A48:E49"/>
    <mergeCell ref="G48:I48"/>
    <mergeCell ref="G49:I49"/>
    <mergeCell ref="A54:A57"/>
    <mergeCell ref="B54:C57"/>
    <mergeCell ref="D55:I55"/>
    <mergeCell ref="D56:E56"/>
    <mergeCell ref="F56:G56"/>
    <mergeCell ref="A50:E52"/>
    <mergeCell ref="H50:I50"/>
    <mergeCell ref="H51:I51"/>
    <mergeCell ref="H52:I52"/>
    <mergeCell ref="B71:C71"/>
    <mergeCell ref="B72:C72"/>
    <mergeCell ref="B74:C74"/>
    <mergeCell ref="B75:C75"/>
    <mergeCell ref="B77:C77"/>
    <mergeCell ref="B78:C78"/>
    <mergeCell ref="B80:C80"/>
    <mergeCell ref="B81:C81"/>
    <mergeCell ref="B83:C83"/>
    <mergeCell ref="B84:C84"/>
    <mergeCell ref="B86:C86"/>
    <mergeCell ref="B87:C87"/>
    <mergeCell ref="B89:C89"/>
    <mergeCell ref="B90:C90"/>
    <mergeCell ref="B92:C92"/>
    <mergeCell ref="B93:C93"/>
    <mergeCell ref="B95:C95"/>
    <mergeCell ref="B96:C96"/>
    <mergeCell ref="B98:C98"/>
    <mergeCell ref="B99:C99"/>
    <mergeCell ref="B101:C101"/>
    <mergeCell ref="B102:C102"/>
    <mergeCell ref="B104:C104"/>
    <mergeCell ref="B105:C105"/>
    <mergeCell ref="B107:C107"/>
    <mergeCell ref="B108:C108"/>
    <mergeCell ref="B110:C110"/>
    <mergeCell ref="B111:C111"/>
    <mergeCell ref="B113:C113"/>
    <mergeCell ref="B114:C114"/>
    <mergeCell ref="B116:C116"/>
    <mergeCell ref="B117:C117"/>
    <mergeCell ref="B119:C119"/>
    <mergeCell ref="B120:C120"/>
    <mergeCell ref="B122:C122"/>
    <mergeCell ref="B123:C123"/>
    <mergeCell ref="B138:C138"/>
    <mergeCell ref="B140:C140"/>
    <mergeCell ref="B141:C141"/>
    <mergeCell ref="B143:C143"/>
    <mergeCell ref="B144:C144"/>
    <mergeCell ref="B146:C146"/>
    <mergeCell ref="B147:C147"/>
    <mergeCell ref="B125:C125"/>
    <mergeCell ref="B126:C126"/>
    <mergeCell ref="B128:C128"/>
    <mergeCell ref="B129:C129"/>
    <mergeCell ref="B131:C131"/>
    <mergeCell ref="B132:C132"/>
    <mergeCell ref="B134:C134"/>
    <mergeCell ref="B135:C135"/>
    <mergeCell ref="B137:C137"/>
  </mergeCells>
  <hyperlinks>
    <hyperlink ref="G188" r:id="rId1"/>
  </hyperlinks>
  <printOptions horizontalCentered="1" verticalCentered="1"/>
  <pageMargins left="0" right="0" top="0" bottom="0" header="0" footer="0"/>
  <pageSetup paperSize="9" scale="7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Sheet3</vt:lpstr>
      <vt:lpstr>Sheet3!_ftnref10</vt:lpstr>
      <vt:lpstr>Sheet3!_ftnref11</vt:lpstr>
      <vt:lpstr>Sheet3!_ftnref3</vt:lpstr>
      <vt:lpstr>Sheet3!_ftnref7</vt:lpstr>
      <vt:lpstr>Sheet3!_ftnref8</vt:lpstr>
      <vt:lpstr>Sheet3!_ftnref9</vt:lpstr>
      <vt:lpstr>Sheet3!Print_Area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vachagan.mejunc</dc:creator>
  <cp:lastModifiedBy>vachagan.mejunc</cp:lastModifiedBy>
  <cp:lastPrinted>2019-11-22T05:04:51Z</cp:lastPrinted>
  <dcterms:created xsi:type="dcterms:W3CDTF">2017-08-04T13:39:10Z</dcterms:created>
  <dcterms:modified xsi:type="dcterms:W3CDTF">2020-02-25T14:08:56Z</dcterms:modified>
</cp:coreProperties>
</file>